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7400" windowHeight="9168" activeTab="1"/>
  </bookViews>
  <sheets>
    <sheet name="1" sheetId="1" r:id="rId1"/>
    <sheet name="2" sheetId="2" r:id="rId2"/>
    <sheet name="3" sheetId="3" r:id="rId3"/>
    <sheet name="4.1" sheetId="4" r:id="rId4"/>
    <sheet name="4.2" sheetId="5" r:id="rId5"/>
    <sheet name="5" sheetId="6" r:id="rId6"/>
  </sheets>
  <definedNames>
    <definedName name="_xlnm.Print_Titles" localSheetId="2">'3'!$4:$7</definedName>
    <definedName name="_xlnm.Print_Titles" localSheetId="5">'5'!$3:$6</definedName>
    <definedName name="_xlnm.Print_Area" localSheetId="0">'1'!$A$1:$H$49</definedName>
    <definedName name="_xlnm.Print_Area" localSheetId="1">'2'!$A:$D</definedName>
    <definedName name="_xlnm.Print_Area" localSheetId="2">'3'!$A:$J</definedName>
    <definedName name="_xlnm.Print_Area" localSheetId="3">'4.1'!$A:$J</definedName>
    <definedName name="_xlnm.Print_Area" localSheetId="4">'4.2'!$A:$H</definedName>
    <definedName name="_xlnm.Print_Area" localSheetId="5">'5'!$A$1:$J$36</definedName>
  </definedNames>
  <calcPr fullCalcOnLoad="1"/>
</workbook>
</file>

<file path=xl/sharedStrings.xml><?xml version="1.0" encoding="utf-8"?>
<sst xmlns="http://schemas.openxmlformats.org/spreadsheetml/2006/main" count="585" uniqueCount="356">
  <si>
    <t>(наименование Учреждения)</t>
  </si>
  <si>
    <t>(подпись)</t>
  </si>
  <si>
    <t>(Ф.И.О.)</t>
  </si>
  <si>
    <t>Учредитель:</t>
  </si>
  <si>
    <t>Федеральное агентство водных ресурсов (Росводресурсы)</t>
  </si>
  <si>
    <t>Адрес фактического местонахождения учреждения:</t>
  </si>
  <si>
    <t>ИНН</t>
  </si>
  <si>
    <t>КПП</t>
  </si>
  <si>
    <t>Директор</t>
  </si>
  <si>
    <t>Главный бухгалтер</t>
  </si>
  <si>
    <t>«УТВЕРЖДАЮ»</t>
  </si>
  <si>
    <t>«СОГЛАСОВАНО»</t>
  </si>
  <si>
    <t xml:space="preserve">Отчет о результатах деятельности федерального государственного </t>
  </si>
  <si>
    <t>Тел.:</t>
  </si>
  <si>
    <t>e-mail:</t>
  </si>
  <si>
    <t>№ №
п/п</t>
  </si>
  <si>
    <t>Показатель</t>
  </si>
  <si>
    <t>Значение</t>
  </si>
  <si>
    <t>Юридический адрес организации</t>
  </si>
  <si>
    <t>Сведения о регистрации учредительных документов</t>
  </si>
  <si>
    <t>Сведения о кодах статистики</t>
  </si>
  <si>
    <t>Почтовый адрес организации</t>
  </si>
  <si>
    <t>Телефон/факс</t>
  </si>
  <si>
    <t>E-mail</t>
  </si>
  <si>
    <t>Главный бухгалтер, Ф.И.О.</t>
  </si>
  <si>
    <t>1. Общие сведения об учреждении</t>
  </si>
  <si>
    <t>1.1 Общие сведения</t>
  </si>
  <si>
    <t>1.2 Исчерпывающий перечень видов деятельности (с указанием основных видов деятельности и иных видов деятельности, не являющихся основными)</t>
  </si>
  <si>
    <t>Вид деятельности</t>
  </si>
  <si>
    <t>1. Основные виды деятельности</t>
  </si>
  <si>
    <t>1.1.</t>
  </si>
  <si>
    <t>1.2.</t>
  </si>
  <si>
    <t>1.3.</t>
  </si>
  <si>
    <t>1.4.</t>
  </si>
  <si>
    <t>1.5.</t>
  </si>
  <si>
    <t>1.6.</t>
  </si>
  <si>
    <t>1.7.</t>
  </si>
  <si>
    <t>Участие в разработке проектов нормативов допустимого воздействия на водные объекты по бассейнам водных объектов и их участкам.</t>
  </si>
  <si>
    <t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</si>
  <si>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>2. Виды деятельности, не являющиеся основными</t>
  </si>
  <si>
    <t>2.1.</t>
  </si>
  <si>
    <t>2.2.</t>
  </si>
  <si>
    <t>1.3.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</si>
  <si>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Наименование работы (услуги)</t>
  </si>
  <si>
    <t>Потребители услуги (работы)</t>
  </si>
  <si>
    <t>1.4. Перечень разрешительных документов, на основании которых учреждение осуществляет деятельность</t>
  </si>
  <si>
    <t>Наименование разрешительного документа</t>
  </si>
  <si>
    <t>Номер и дата выдачи</t>
  </si>
  <si>
    <t>Срок действия</t>
  </si>
  <si>
    <t>1.5. Сведения о персонале учреждения</t>
  </si>
  <si>
    <t>Примечание</t>
  </si>
  <si>
    <t>3.1.</t>
  </si>
  <si>
    <t>3.2.</t>
  </si>
  <si>
    <t>3.3.</t>
  </si>
  <si>
    <t>-</t>
  </si>
  <si>
    <t>Штатная численность</t>
  </si>
  <si>
    <t xml:space="preserve">Фактическая численность: </t>
  </si>
  <si>
    <t>на начало отчетного года</t>
  </si>
  <si>
    <t>на конец отчетного года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</si>
  <si>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</si>
  <si>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Среднемесячная начисленная заработная плата по всем категориям работников, руб.</t>
  </si>
  <si>
    <t>№</t>
  </si>
  <si>
    <t>Наименование государственной услуги (работы)</t>
  </si>
  <si>
    <t>Единица измерения</t>
  </si>
  <si>
    <t>№№ пп</t>
  </si>
  <si>
    <t>Наименование показателя</t>
  </si>
  <si>
    <t>на начало года</t>
  </si>
  <si>
    <t>на конец года</t>
  </si>
  <si>
    <t>Изменение (увеличение, уменьшение) балансовой (остаточной) стоимости нефинансовых активов относительно предыдущего года.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</si>
  <si>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</si>
  <si>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в процентах</t>
  </si>
  <si>
    <t>тыс. руб.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</si>
  <si>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– хозяйственной деятельности федерального государственного учреждения (далее –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</si>
  <si>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Суммы доходов, полученных учреждением от оказания платных услуг (выполнения работ).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</si>
  <si>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</t>
  </si>
  <si>
    <t xml:space="preserve">Протяженность участков водных объектов, по которым проводились работы </t>
  </si>
  <si>
    <t>км</t>
  </si>
  <si>
    <t xml:space="preserve">Объем земляных, берегоукрепительных, иных работ </t>
  </si>
  <si>
    <t>куб.м.</t>
  </si>
  <si>
    <t xml:space="preserve">Площадь очищенных участков дна или водной поверхности </t>
  </si>
  <si>
    <t>га</t>
  </si>
  <si>
    <t>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</si>
  <si>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 xml:space="preserve">Площадь ГТС </t>
  </si>
  <si>
    <t>кв.м.</t>
  </si>
  <si>
    <t>Протяженность ГТС</t>
  </si>
  <si>
    <t>м.</t>
  </si>
  <si>
    <t xml:space="preserve">Площадь инженерных защит и берегоукреплений </t>
  </si>
  <si>
    <t xml:space="preserve">Трудозатраты </t>
  </si>
  <si>
    <t>чел-день</t>
  </si>
  <si>
    <t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</si>
  <si>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 xml:space="preserve">Количество объектов наблюдения </t>
  </si>
  <si>
    <t>ед.</t>
  </si>
  <si>
    <t xml:space="preserve">Площадь водных объектов 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</si>
  <si>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</si>
  <si>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 xml:space="preserve">Площадь водных объектов, по которым ведется программа круглогодичных наблюдений </t>
  </si>
  <si>
    <t xml:space="preserve">Количество точек наблюдения </t>
  </si>
  <si>
    <t xml:space="preserve">Количество наблюдаемых параметров, элементов определений </t>
  </si>
  <si>
    <t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</si>
  <si>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 xml:space="preserve">Отчёт форма  2ТП-Водхоз </t>
  </si>
  <si>
    <t xml:space="preserve">Количество водных объектов </t>
  </si>
  <si>
    <t xml:space="preserve">Цены (тарифы) на платные услуги (работы), оказываемые потребителям: </t>
  </si>
  <si>
    <t>руб.</t>
  </si>
  <si>
    <t>5.1.</t>
  </si>
  <si>
    <t>5.2.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</si>
  <si>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</si>
  <si>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организаций</t>
  </si>
  <si>
    <t>6.1.</t>
  </si>
  <si>
    <t>6.2.</t>
  </si>
  <si>
    <t xml:space="preserve">Количество жалоб потребителей: </t>
  </si>
  <si>
    <t>7.1.</t>
  </si>
  <si>
    <t>7.2.</t>
  </si>
  <si>
    <t>7.3.</t>
  </si>
  <si>
    <t>7.4.</t>
  </si>
  <si>
    <t>всего принято</t>
  </si>
  <si>
    <t>удовлетворено (с указанием принятых мер)</t>
  </si>
  <si>
    <t>не удовлетворено</t>
  </si>
  <si>
    <t>оставлено без рассмотрения</t>
  </si>
  <si>
    <t>Суммы кассовых и плановых поступлений (с учетом возвратов) в разрезе поступлений, предусмотренных Планом.</t>
  </si>
  <si>
    <t>8.1.</t>
  </si>
  <si>
    <t>8.2.</t>
  </si>
  <si>
    <t>Суммы кассовых и плановых выплат (с учетом восстановленных кассовых выплат) в разрезе выплат, предусмотренных Планом.</t>
  </si>
  <si>
    <t>9.1.</t>
  </si>
  <si>
    <t>9.2.</t>
  </si>
  <si>
    <t>В натуральных показателях</t>
  </si>
  <si>
    <t>В денежном выражении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</si>
  <si>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</si>
  <si>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</si>
  <si>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2. Результат деятельности учреждения</t>
  </si>
  <si>
    <t>2.1. Общие результаты деятельности учреждения</t>
  </si>
  <si>
    <t xml:space="preserve">2.2. Показатели, характеризующие объем государственных услуг (работ) </t>
  </si>
  <si>
    <t>2.3. Показатели, характеризующие качество выполнения государственных услуг (работ)</t>
  </si>
  <si>
    <t>3.  Об использовании имущества, закрепленного за учреждением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</si>
  <si>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</si>
  <si>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недвижимого имущества</t>
  </si>
  <si>
    <t>особо ценного движимого имущества</t>
  </si>
  <si>
    <t>движимого имущества, приобретенного за счет средств федерального бюджета</t>
  </si>
  <si>
    <t>недвижимого имущества, переданного в аренду сторонним организациям</t>
  </si>
  <si>
    <t>недвижимого имущества, переданного сторонним организациям в безвозмездное пользование и на иных правах пользования</t>
  </si>
  <si>
    <t>движимого имущества, переданного в аренду сторонним организациям</t>
  </si>
  <si>
    <t>движимого имущества, переданного сторонним организациям в безвозмездное пользование и на иных правах пользования</t>
  </si>
  <si>
    <t>Количество объектов недвижимого имущества.</t>
  </si>
  <si>
    <t>Общая площадь объектов недвижимого имущества, закрепленного за учреждением,  в том числе:</t>
  </si>
  <si>
    <t>площадь недвижимого имущества, переданного в аренду сторонним организациям</t>
  </si>
  <si>
    <t>площадь недвижимого имущества, переданного сторонним организациям в безвозмездное пользование и на иных правах пользования</t>
  </si>
  <si>
    <t>4.1.</t>
  </si>
  <si>
    <t>4.2.</t>
  </si>
  <si>
    <t>4.3.</t>
  </si>
  <si>
    <t>Балансовая стоимость поступившего недвижимого имущества, в том числе:</t>
  </si>
  <si>
    <t>поступивших нежилых помещений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</si>
  <si>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</si>
  <si>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приобретенного учреждением в отчетном году за счет доходов, полученных от платных услуг и иной приносящей доход деятельности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</si>
  <si>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</si>
  <si>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</si>
  <si>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</si>
  <si>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</si>
  <si>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</si>
  <si>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</si>
  <si>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</si>
  <si>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</si>
  <si>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[1] Перечни имущества, поступившего и выбывшего из оперативного управления, прилагаются к Отчету</t>
  </si>
  <si>
    <t>на 20</t>
  </si>
  <si>
    <t xml:space="preserve">бюджетного учреждения, подведомственного Росводресурсам и </t>
  </si>
  <si>
    <t>об использовании закрепленного за ним государственного имущества</t>
  </si>
  <si>
    <t>(наименование учреждения – составителя Отчета)</t>
  </si>
  <si>
    <t>на 2012 г.</t>
  </si>
  <si>
    <t>(фио)</t>
  </si>
  <si>
    <t>/ ________________________</t>
  </si>
  <si>
    <t>Доля территорий, подверженных негативному воздействию вод и защищенных в результате проведения мероприятий, от общей площади таких территорий.</t>
  </si>
  <si>
    <t>%</t>
  </si>
  <si>
    <t>Доля населения, проживающего на подверженных негативному воздействию вод территориях и защищенного в результате проведения мероприятий, от общего количества населения, проживающего на таких территориях.</t>
  </si>
  <si>
    <t>Неухудшение значения удельного комбинаторного индекса загрязненности воды (УКИЗВ).</t>
  </si>
  <si>
    <t>Доля ГТС, находящихся на балансе Учреждения, имеющих безопасное техническое состояние (нормативное значение 100%).</t>
  </si>
  <si>
    <t>Доля ГТС, имеющих декларации безопасности, в общем количестве ГТС, требующих оформления деклараций и находящихся на балансе Учреждения.</t>
  </si>
  <si>
    <t>Отношение количества аварий к количеству ГТС (нормативное значение не более 1,7%).</t>
  </si>
  <si>
    <t>Количество отклонений от установленных режимов работы и эксплуатации водохранилищ и водохозяйственных систем (нормативное значение “0”, соблюдение установленных режимов 100%).</t>
  </si>
  <si>
    <t>Отношение количества проведенных обследований к необходимому (нормативное значение 100%).</t>
  </si>
  <si>
    <t>Представление результатов в срок и в  необходимом объеме.</t>
  </si>
  <si>
    <t>Отношение числа исследований к необходимому (нормативное значение 100%).</t>
  </si>
  <si>
    <t>Отношение количества точек наблюдения к необходимому (нормативное значение 100%).</t>
  </si>
  <si>
    <t>Отношение количества отрицательных ответов при запросе к государственному водному реестру по зоне деятельности Учреждения, по сведениям, представление которых осуществляется Учреждением, к общему количеству запросов к государственному водному реестру.</t>
  </si>
  <si>
    <t>Субсидии на выполнение государственного задания</t>
  </si>
  <si>
    <t>Бюджетные инвестиции</t>
  </si>
  <si>
    <t>Поступления от иной приносящей доход деятельности, всего:</t>
  </si>
  <si>
    <t>в том числе:</t>
  </si>
  <si>
    <t>Поступления от реализации ценных бумаг</t>
  </si>
  <si>
    <t>8.3.</t>
  </si>
  <si>
    <t>8.4.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</si>
  <si>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</si>
  <si>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</si>
  <si>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</si>
  <si>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</si>
  <si>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</si>
  <si>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</si>
  <si>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9.3.</t>
  </si>
  <si>
    <t>9.4.</t>
  </si>
  <si>
    <t>8.4.1.</t>
  </si>
  <si>
    <t>9.1.1.</t>
  </si>
  <si>
    <t>9.1.2.</t>
  </si>
  <si>
    <t>9.1.3.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</si>
  <si>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</si>
  <si>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</si>
  <si>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</si>
  <si>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</si>
  <si>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</si>
  <si>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</si>
  <si>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</si>
  <si>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9.2.1.</t>
  </si>
  <si>
    <t>9.2.2.</t>
  </si>
  <si>
    <t>9.2.3.</t>
  </si>
  <si>
    <t>9.2.4.</t>
  </si>
  <si>
    <t>9.2.5.</t>
  </si>
  <si>
    <t>9.2.6.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</si>
  <si>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</si>
  <si>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</si>
  <si>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9.3.1.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</si>
  <si>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</si>
  <si>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</si>
  <si>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</si>
  <si>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9.4.1.</t>
  </si>
  <si>
    <t>9.4.2.</t>
  </si>
  <si>
    <t>Прочие расходы</t>
  </si>
  <si>
    <t>Поступление нефинансовых активов, всего</t>
  </si>
  <si>
    <t>9.5.</t>
  </si>
  <si>
    <t>9.6.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</si>
  <si>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</si>
  <si>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</si>
  <si>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</si>
  <si>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</si>
  <si>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9.6.1.</t>
  </si>
  <si>
    <t>9.6.2.</t>
  </si>
  <si>
    <t>9.6.3.</t>
  </si>
  <si>
    <t>9.6.4.</t>
  </si>
  <si>
    <t>Поступление финансовых активов, всего</t>
  </si>
  <si>
    <t>9.7.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</si>
  <si>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</si>
  <si>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</si>
  <si>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9.7.1.</t>
  </si>
  <si>
    <t>9.7.2.</t>
  </si>
  <si>
    <t>количество работников, имеющих ученую степень</t>
  </si>
  <si>
    <t>количество работников, имеющих высшее профессиональное образование</t>
  </si>
  <si>
    <t>количество работников, имеющих среднее профессиональное образование</t>
  </si>
  <si>
    <t xml:space="preserve"> / ________________________</t>
  </si>
  <si>
    <t xml:space="preserve">                         (подпись исполнителя)</t>
  </si>
  <si>
    <t>___________________________________ /</t>
  </si>
  <si>
    <t>/_______________/</t>
  </si>
  <si>
    <t>"_____" ___________________ 20____ г.</t>
  </si>
  <si>
    <t>Директор, Ф.И.О.</t>
  </si>
  <si>
    <t>составлен</t>
  </si>
  <si>
    <t>Проектирование, капитальный и текущий ремонты, реконструкция и строительство гидротехнических сооружений</t>
  </si>
  <si>
    <t>Выполнение работ и оказание услуг, связанных с осуществлением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</t>
  </si>
  <si>
    <t>5.3.</t>
  </si>
  <si>
    <t>Проведение гидравлических и фильтрационных исследований водохозяйственных сооружений.</t>
  </si>
  <si>
    <t>5.4.</t>
  </si>
  <si>
    <t>Расчистка участков рек, водохранилищ и других водных объектов, обустройство территории родников.</t>
  </si>
  <si>
    <t>5.5.</t>
  </si>
  <si>
    <t>Ремонт и обслуживание насосного, электросилового и энергетического оборудования, услуги по пневмоимпульсной обработке скважин.</t>
  </si>
  <si>
    <t>5.6.</t>
  </si>
  <si>
    <t>Проведение работ по наблюдению за состоянием водных объектов, количественными и качественными показателями состояния водных ресурсов, проведение лабораторных исследований качества вод и донных отложений по заявкам собственников водных объектов и водопользователей</t>
  </si>
  <si>
    <t>5.7.</t>
  </si>
  <si>
    <t>Предпаводковое и послепаводковое обследование гидротехнических сооружений.</t>
  </si>
  <si>
    <t>5.8.</t>
  </si>
  <si>
    <t>Оказание услуг по передаче электрической энергии по сети смежной сетевой организации 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 РФ от 27 декабря 2004г. № 861.</t>
  </si>
  <si>
    <t>5.9.</t>
  </si>
  <si>
    <t>Оказание услуг, связанных с производством и поставкой электрической энергии энергоснабжающим организациям в соответствии с Правилами недискриминационного доступа к услугам администратора торговой системы оптового рынка и оказания этих услуг, утвержденными постановлением Правительства РФ от 27 декабря 2004 г. №861</t>
  </si>
  <si>
    <t>5.10.</t>
  </si>
  <si>
    <t>Оказание услуг, связанных с передачей подземных вод, извлекаемых при эксплуатации дренажной завесы.</t>
  </si>
  <si>
    <t>I. Услуги (работы), оказываемые (выполняемые) в качестве основных видов деятельности, финансируемые из ФБ в составе государственного задания и реализуемые за счёт собственного содержания</t>
  </si>
  <si>
    <t>6.3.</t>
  </si>
  <si>
    <t>6.4.</t>
  </si>
  <si>
    <t>6.5.</t>
  </si>
  <si>
    <t>6.6.</t>
  </si>
  <si>
    <t>6.7.</t>
  </si>
  <si>
    <t>II. Услуги (работы), оказываемые (выполняемые) в качестве основных видов деятельности и оказываемые гражданам и юридическим лицам за плату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</si>
  <si>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</si>
  <si>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</si>
  <si>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</si>
  <si>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</si>
  <si>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</si>
  <si>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</si>
  <si>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</si>
  <si>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</si>
  <si>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</si>
  <si>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</si>
  <si>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на 2013 г.</t>
  </si>
  <si>
    <t>Заместитель руководитель Федерального агентства водных ресурсов</t>
  </si>
  <si>
    <t>на начало года (план)</t>
  </si>
  <si>
    <t>на конец года (факт)</t>
  </si>
  <si>
    <t>Плановые: Кассовые:</t>
  </si>
  <si>
    <t>Затраты на содержание имущества</t>
  </si>
  <si>
    <t>Итого:</t>
  </si>
  <si>
    <t>Директор федерального государственного бюджетного учреждения по эксплуатации водохранилищ Челябинской области</t>
  </si>
  <si>
    <t>А. Л. Цейзер</t>
  </si>
  <si>
    <t>Федеральное государственное бюджетное учреждение по эксплуатации водохранилищ Челябинской области</t>
  </si>
  <si>
    <t>С.А. Грачева</t>
  </si>
  <si>
    <t>А.Л. Цейзер</t>
  </si>
  <si>
    <t>С.Н. Акимов</t>
  </si>
  <si>
    <t>(351) 790-89-00</t>
  </si>
  <si>
    <t>454084, г. Челябинск, ул. Калинина, д. 13-а</t>
  </si>
  <si>
    <t>Выдано Свидетельство о внесении записи о государственной регистрации изменений, вносимых в учредительные документы  от 13.05.2011 года за ГРН 2117447082245; ОГРН 1027402329525</t>
  </si>
  <si>
    <t>fguchel@mail.ru</t>
  </si>
  <si>
    <t>Цейзер Александр Леонидович</t>
  </si>
  <si>
    <t>Грачева Светлана Александровна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</si>
  <si>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</t>
  </si>
  <si>
    <t>Сбор, анализ, обобщение и представление в Нижне-Обское БВУ информации по режимам работы и эксплуатации водохранилищ и водохозяйственных систем в зоне деятельности Учреждения.</t>
  </si>
  <si>
    <t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Нижне-Обскому БВУ соответствующих сведений для ведения государственного мониторинга объектов.</t>
  </si>
  <si>
    <t>2.3.</t>
  </si>
  <si>
    <t>2.4.</t>
  </si>
  <si>
    <t>Техническое обеспечение и участие по поручению Учредителя в организации конференций, семинаров, выставок и других мероприятий, касоющихся сферы деятельности Учреждения.</t>
  </si>
  <si>
    <t>Участие в разработке и реализации международных проектов и программ, проведения международных мероприятий в области использования и охраны водных ресурсов, касающихся сферы деятельности Учреждения по указанию Учредителя.</t>
  </si>
  <si>
    <t>Организация профессиональной подготовки работников Учреждения, их переподготовки, квалификации и стажировки.</t>
  </si>
  <si>
    <t>Осуществление в установленном порядке работы по комплектованию, хранению и учету архивных документов, образовавшихся в процессе деятельности Учреждения.</t>
  </si>
  <si>
    <t>Устав (новая редакция)</t>
  </si>
  <si>
    <t>Утвержден приказом ФАВР от 21.04.2011 года №104</t>
  </si>
  <si>
    <t>До принятия Учредителем (ФАВР) решения о внесении изменений (дополнений) в Устав или о реорганизации (ликвидации) Учреждения.</t>
  </si>
  <si>
    <t>Неравномерное распределение затрат но кварталам из-за сезонности услуг привело к отклонению от запланированных значений</t>
  </si>
  <si>
    <t>Паспорт ГТС</t>
  </si>
  <si>
    <t>Отчет о работах</t>
  </si>
  <si>
    <t>Распоряжение правительства РФ от 14.02.2009г №197-р "О перечне водохранилищ"</t>
  </si>
  <si>
    <t>Программы мониторинга, годовой отчет</t>
  </si>
  <si>
    <t>С. А. Грачева</t>
  </si>
  <si>
    <t>ОКПО 21542751; ОКОГУ - 13254; ОКТМО - 75701001; ОКВЭД - 01.41.3; ОКФС - 12; ОКОПФ - 20903; ИНН 7453042065;  КПП 744701001; БИК 047501001</t>
  </si>
  <si>
    <t>3099457,3 (452509,32)</t>
  </si>
  <si>
    <t>3086276,26 (508772,86)</t>
  </si>
  <si>
    <t>3038232,19 (499105,62)</t>
  </si>
  <si>
    <t>31839,29   (6102,61)</t>
  </si>
  <si>
    <t>16204,78    (3564,63)</t>
  </si>
  <si>
    <t>3099457,31 (452509,32)</t>
  </si>
  <si>
    <t>3038232,19   (432069,31)</t>
  </si>
  <si>
    <t>44838,42    (17022,73)</t>
  </si>
  <si>
    <t>16386,69    (3417,28)</t>
  </si>
  <si>
    <t>840,45              (451,70)</t>
  </si>
  <si>
    <t>840,45          (443,35)</t>
  </si>
  <si>
    <t>166,71 (411,95)</t>
  </si>
  <si>
    <t>100,01 (97,27)</t>
  </si>
  <si>
    <t>3111476,15 (396579,42)</t>
  </si>
  <si>
    <t>55671,75   (24624,78)</t>
  </si>
  <si>
    <t>17572,20     (2738,29)</t>
  </si>
  <si>
    <t>840,45             (434,99)</t>
  </si>
  <si>
    <t>100,39 (87,64)</t>
  </si>
  <si>
    <t>Просроченной задолженности нет.</t>
  </si>
  <si>
    <t>Увеличение балансовой и остаточной стоимости в 2011г. произошло в результате реорганизации (путем присоединения ФГУ "Челябгидрострой") и принятием на баланс объектов незавершенного строительства в объеме 2 млрд.рублей.</t>
  </si>
  <si>
    <t>В результате инвентаризации при реорганизации (путем присоединения ФГУ "Челябгидрострой") в 2011г. Была выявлена недостача объектов незавершенного строительства в сумме 44546,64 тыс.руб.</t>
  </si>
  <si>
    <t xml:space="preserve">            Субсидии бюджетным учреждениям на иные цели</t>
  </si>
  <si>
    <t>Значение, утвержденное
в государственном задании на
2014 г.</t>
  </si>
  <si>
    <t>Фактическое 
значение за 
2014 г.</t>
  </si>
  <si>
    <t>на 2014 г.</t>
  </si>
  <si>
    <t>100,47 (87,64)</t>
  </si>
  <si>
    <t>100,33 (89,26)</t>
  </si>
  <si>
    <t>3134631,33 (353984,51)</t>
  </si>
  <si>
    <t>3038232,19 (369216,35)</t>
  </si>
  <si>
    <t>3038232,19 (310471,77)</t>
  </si>
  <si>
    <t>55671,75 (24624,78)</t>
  </si>
  <si>
    <t>81762,36 (42189,72)</t>
  </si>
  <si>
    <t>14636,78      (1323,02)</t>
  </si>
  <si>
    <t>840,45             (426,64)</t>
  </si>
  <si>
    <t>19 января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</si>
</sst>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5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 indent="3"/>
    </xf>
    <xf numFmtId="16" fontId="3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7" fillId="0" borderId="12" xfId="0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4" fontId="3" fillId="4" borderId="12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left" vertical="top" wrapText="1" indent="3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16" fontId="4" fillId="0" borderId="11" xfId="0" applyNumberFormat="1" applyFont="1" applyBorder="1" applyAlignment="1">
      <alignment horizontal="center" vertical="top" wrapText="1"/>
    </xf>
    <xf numFmtId="4" fontId="3" fillId="4" borderId="12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4" borderId="12" xfId="0" applyNumberFormat="1" applyFont="1" applyFill="1" applyBorder="1" applyAlignment="1">
      <alignment horizontal="right" vertical="top"/>
    </xf>
    <xf numFmtId="0" fontId="3" fillId="4" borderId="11" xfId="0" applyNumberFormat="1" applyFont="1" applyFill="1" applyBorder="1" applyAlignment="1" applyProtection="1">
      <alignment horizontal="left" vertical="top" wrapText="1"/>
      <protection/>
    </xf>
    <xf numFmtId="0" fontId="3" fillId="4" borderId="11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4" borderId="1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4" borderId="12" xfId="0" applyFont="1" applyFill="1" applyBorder="1" applyAlignment="1">
      <alignment horizontal="left" vertical="top" wrapText="1" indent="3"/>
    </xf>
    <xf numFmtId="0" fontId="3" fillId="0" borderId="12" xfId="0" applyFont="1" applyFill="1" applyBorder="1" applyAlignment="1">
      <alignment horizontal="left" vertical="top" wrapText="1" indent="4"/>
    </xf>
    <xf numFmtId="0" fontId="5" fillId="0" borderId="0" xfId="0" applyFont="1" applyAlignment="1">
      <alignment horizontal="right" indent="1"/>
    </xf>
    <xf numFmtId="0" fontId="5" fillId="0" borderId="0" xfId="0" applyFont="1" applyFill="1" applyAlignment="1">
      <alignment horizontal="left" inden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left" vertical="top" wrapText="1" indent="1"/>
    </xf>
    <xf numFmtId="0" fontId="5" fillId="32" borderId="16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4" fontId="3" fillId="32" borderId="11" xfId="0" applyNumberFormat="1" applyFont="1" applyFill="1" applyBorder="1" applyAlignment="1">
      <alignment horizontal="right" vertical="top"/>
    </xf>
    <xf numFmtId="0" fontId="3" fillId="32" borderId="11" xfId="0" applyNumberFormat="1" applyFont="1" applyFill="1" applyBorder="1" applyAlignment="1" applyProtection="1">
      <alignment horizontal="left" vertical="top" wrapText="1"/>
      <protection/>
    </xf>
    <xf numFmtId="0" fontId="3" fillId="32" borderId="11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top" wrapText="1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left" vertical="top" wrapText="1"/>
    </xf>
    <xf numFmtId="0" fontId="2" fillId="4" borderId="1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 applyProtection="1">
      <alignment vertical="top" wrapText="1"/>
      <protection/>
    </xf>
    <xf numFmtId="0" fontId="5" fillId="4" borderId="16" xfId="0" applyFont="1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4" borderId="16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13" fillId="4" borderId="0" xfId="42" applyFill="1" applyAlignment="1" applyProtection="1">
      <alignment horizontal="left" wrapText="1"/>
      <protection/>
    </xf>
    <xf numFmtId="0" fontId="5" fillId="4" borderId="16" xfId="0" applyFont="1" applyFill="1" applyBorder="1" applyAlignment="1">
      <alignment horizontal="left" wrapText="1" indent="1"/>
    </xf>
    <xf numFmtId="0" fontId="3" fillId="4" borderId="16" xfId="0" applyFont="1" applyFill="1" applyBorder="1" applyAlignment="1">
      <alignment horizontal="left" wrapText="1" indent="1"/>
    </xf>
    <xf numFmtId="0" fontId="3" fillId="4" borderId="16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0" fillId="4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7" fillId="4" borderId="16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49" fontId="3" fillId="4" borderId="11" xfId="0" applyNumberFormat="1" applyFont="1" applyFill="1" applyBorder="1" applyAlignment="1">
      <alignment horizontal="left" vertical="top" wrapText="1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49" fontId="4" fillId="4" borderId="11" xfId="0" applyNumberFormat="1" applyFont="1" applyFill="1" applyBorder="1" applyAlignment="1">
      <alignment horizontal="left" vertical="top" wrapText="1"/>
    </xf>
    <xf numFmtId="49" fontId="13" fillId="4" borderId="11" xfId="42" applyNumberForma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4" fontId="3" fillId="4" borderId="21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4" borderId="21" xfId="0" applyNumberFormat="1" applyFont="1" applyFill="1" applyBorder="1" applyAlignment="1">
      <alignment horizontal="right" vertical="top"/>
    </xf>
    <xf numFmtId="4" fontId="3" fillId="4" borderId="23" xfId="0" applyNumberFormat="1" applyFont="1" applyFill="1" applyBorder="1" applyAlignment="1">
      <alignment horizontal="right" vertical="top"/>
    </xf>
    <xf numFmtId="4" fontId="3" fillId="4" borderId="22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2" fillId="4" borderId="21" xfId="0" applyNumberFormat="1" applyFont="1" applyFill="1" applyBorder="1" applyAlignment="1" applyProtection="1">
      <alignment vertical="top" wrapText="1"/>
      <protection/>
    </xf>
    <xf numFmtId="0" fontId="2" fillId="4" borderId="22" xfId="0" applyNumberFormat="1" applyFont="1" applyFill="1" applyBorder="1" applyAlignment="1" applyProtection="1">
      <alignment vertical="top" wrapText="1"/>
      <protection/>
    </xf>
    <xf numFmtId="0" fontId="2" fillId="4" borderId="21" xfId="0" applyNumberFormat="1" applyFont="1" applyFill="1" applyBorder="1" applyAlignment="1" applyProtection="1">
      <alignment vertical="center" wrapText="1"/>
      <protection/>
    </xf>
    <xf numFmtId="0" fontId="2" fillId="4" borderId="23" xfId="0" applyNumberFormat="1" applyFont="1" applyFill="1" applyBorder="1" applyAlignment="1" applyProtection="1">
      <alignment vertical="center" wrapText="1"/>
      <protection/>
    </xf>
    <xf numFmtId="0" fontId="2" fillId="4" borderId="22" xfId="0" applyNumberFormat="1" applyFont="1" applyFill="1" applyBorder="1" applyAlignment="1" applyProtection="1">
      <alignment vertical="center" wrapText="1"/>
      <protection/>
    </xf>
    <xf numFmtId="0" fontId="2" fillId="4" borderId="23" xfId="0" applyNumberFormat="1" applyFont="1" applyFill="1" applyBorder="1" applyAlignment="1" applyProtection="1">
      <alignment vertical="top" wrapText="1"/>
      <protection/>
    </xf>
    <xf numFmtId="0" fontId="3" fillId="4" borderId="21" xfId="0" applyNumberFormat="1" applyFont="1" applyFill="1" applyBorder="1" applyAlignment="1">
      <alignment horizontal="center"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4" borderId="2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wrapText="1"/>
    </xf>
    <xf numFmtId="0" fontId="5" fillId="4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guche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guchel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49"/>
  <sheetViews>
    <sheetView view="pageBreakPreview" zoomScaleNormal="85" zoomScaleSheetLayoutView="100" zoomScalePageLayoutView="0" workbookViewId="0" topLeftCell="A16">
      <selection activeCell="G36" sqref="G36"/>
    </sheetView>
  </sheetViews>
  <sheetFormatPr defaultColWidth="9.125" defaultRowHeight="12.75"/>
  <cols>
    <col min="1" max="1" width="3.625" style="3" customWidth="1"/>
    <col min="2" max="2" width="9.50390625" style="3" customWidth="1"/>
    <col min="3" max="3" width="7.50390625" style="3" customWidth="1"/>
    <col min="4" max="4" width="27.00390625" style="3" customWidth="1"/>
    <col min="5" max="5" width="10.875" style="19" customWidth="1"/>
    <col min="6" max="6" width="10.875" style="3" customWidth="1"/>
    <col min="7" max="7" width="16.50390625" style="3" customWidth="1"/>
    <col min="8" max="8" width="27.00390625" style="3" customWidth="1"/>
    <col min="9" max="16384" width="9.125" style="3" customWidth="1"/>
  </cols>
  <sheetData>
    <row r="5" ht="10.5" customHeight="1"/>
    <row r="6" ht="9.75" customHeight="1"/>
    <row r="8" spans="1:8" ht="15">
      <c r="A8" s="140" t="s">
        <v>11</v>
      </c>
      <c r="B8" s="141"/>
      <c r="C8" s="141"/>
      <c r="D8" s="141"/>
      <c r="F8" s="102"/>
      <c r="G8" s="145" t="s">
        <v>10</v>
      </c>
      <c r="H8" s="146"/>
    </row>
    <row r="9" spans="1:8" ht="57" customHeight="1">
      <c r="A9" s="140" t="s">
        <v>284</v>
      </c>
      <c r="B9" s="149"/>
      <c r="C9" s="149"/>
      <c r="D9" s="149"/>
      <c r="F9" s="102"/>
      <c r="G9" s="143" t="s">
        <v>290</v>
      </c>
      <c r="H9" s="144"/>
    </row>
    <row r="10" spans="2:8" ht="15">
      <c r="B10" s="150"/>
      <c r="C10" s="150"/>
      <c r="D10" s="150"/>
      <c r="F10" s="102"/>
      <c r="G10" s="103"/>
      <c r="H10" s="102"/>
    </row>
    <row r="11" spans="1:8" ht="15.75" customHeight="1">
      <c r="A11" s="153" t="s">
        <v>244</v>
      </c>
      <c r="B11" s="128"/>
      <c r="C11" s="128"/>
      <c r="D11" s="101"/>
      <c r="F11" s="102"/>
      <c r="G11" s="104" t="s">
        <v>244</v>
      </c>
      <c r="H11" s="87" t="s">
        <v>291</v>
      </c>
    </row>
    <row r="12" spans="1:8" s="1" customFormat="1" ht="12.75">
      <c r="A12" s="147" t="s">
        <v>1</v>
      </c>
      <c r="B12" s="148"/>
      <c r="C12" s="148"/>
      <c r="D12" s="10" t="s">
        <v>2</v>
      </c>
      <c r="E12" s="13"/>
      <c r="F12" s="105"/>
      <c r="G12" s="106" t="s">
        <v>1</v>
      </c>
      <c r="H12" s="107" t="s">
        <v>2</v>
      </c>
    </row>
    <row r="13" spans="2:8" s="19" customFormat="1" ht="15">
      <c r="B13" s="88"/>
      <c r="C13" s="88"/>
      <c r="D13" s="88"/>
      <c r="F13" s="102"/>
      <c r="G13" s="103"/>
      <c r="H13" s="102"/>
    </row>
    <row r="14" spans="2:8" ht="15">
      <c r="B14" s="151" t="s">
        <v>245</v>
      </c>
      <c r="C14" s="152"/>
      <c r="D14" s="152"/>
      <c r="F14" s="102"/>
      <c r="G14" s="142" t="s">
        <v>245</v>
      </c>
      <c r="H14" s="142"/>
    </row>
    <row r="18" spans="1:8" ht="15">
      <c r="A18" s="119" t="s">
        <v>292</v>
      </c>
      <c r="B18" s="120"/>
      <c r="C18" s="120"/>
      <c r="D18" s="120"/>
      <c r="E18" s="120"/>
      <c r="F18" s="120"/>
      <c r="G18" s="120"/>
      <c r="H18" s="120"/>
    </row>
    <row r="19" spans="1:8" s="1" customFormat="1" ht="12.75">
      <c r="A19" s="121" t="s">
        <v>163</v>
      </c>
      <c r="B19" s="122"/>
      <c r="C19" s="122"/>
      <c r="D19" s="122"/>
      <c r="E19" s="122"/>
      <c r="F19" s="122"/>
      <c r="G19" s="122"/>
      <c r="H19" s="122"/>
    </row>
    <row r="22" spans="1:8" s="20" customFormat="1" ht="18">
      <c r="A22" s="127" t="s">
        <v>12</v>
      </c>
      <c r="B22" s="128"/>
      <c r="C22" s="128"/>
      <c r="D22" s="128"/>
      <c r="E22" s="128"/>
      <c r="F22" s="128"/>
      <c r="G22" s="128"/>
      <c r="H22" s="128"/>
    </row>
    <row r="23" spans="1:8" s="20" customFormat="1" ht="18">
      <c r="A23" s="127" t="s">
        <v>161</v>
      </c>
      <c r="B23" s="128"/>
      <c r="C23" s="128"/>
      <c r="D23" s="128"/>
      <c r="E23" s="128"/>
      <c r="F23" s="128"/>
      <c r="G23" s="128"/>
      <c r="H23" s="128"/>
    </row>
    <row r="24" spans="1:8" s="20" customFormat="1" ht="18">
      <c r="A24" s="127" t="s">
        <v>162</v>
      </c>
      <c r="B24" s="128"/>
      <c r="C24" s="128"/>
      <c r="D24" s="128"/>
      <c r="E24" s="128"/>
      <c r="F24" s="128"/>
      <c r="G24" s="128"/>
      <c r="H24" s="128"/>
    </row>
    <row r="26" spans="4:7" ht="15">
      <c r="D26" s="94" t="s">
        <v>247</v>
      </c>
      <c r="E26" s="119" t="s">
        <v>355</v>
      </c>
      <c r="F26" s="119"/>
      <c r="G26" s="95"/>
    </row>
    <row r="30" spans="2:8" ht="15">
      <c r="B30" s="3" t="s">
        <v>3</v>
      </c>
      <c r="D30" s="123" t="s">
        <v>4</v>
      </c>
      <c r="E30" s="124"/>
      <c r="F30" s="124"/>
      <c r="G30" s="124"/>
      <c r="H30" s="126"/>
    </row>
    <row r="32" spans="2:8" ht="31.5" customHeight="1">
      <c r="B32" s="3" t="s">
        <v>5</v>
      </c>
      <c r="F32" s="123" t="s">
        <v>297</v>
      </c>
      <c r="G32" s="124"/>
      <c r="H32" s="125"/>
    </row>
    <row r="34" spans="2:4" ht="15">
      <c r="B34" s="3" t="s">
        <v>6</v>
      </c>
      <c r="C34" s="123">
        <v>7453042065</v>
      </c>
      <c r="D34" s="124"/>
    </row>
    <row r="36" spans="2:4" ht="15">
      <c r="B36" s="3" t="s">
        <v>7</v>
      </c>
      <c r="C36" s="123">
        <v>744701001</v>
      </c>
      <c r="D36" s="124"/>
    </row>
    <row r="38" ht="15">
      <c r="B38" s="3" t="s">
        <v>8</v>
      </c>
    </row>
    <row r="39" spans="2:6" ht="24.75" customHeight="1">
      <c r="B39" s="132" t="s">
        <v>294</v>
      </c>
      <c r="C39" s="133"/>
      <c r="D39" s="133"/>
      <c r="E39" s="134"/>
      <c r="F39" s="89" t="s">
        <v>241</v>
      </c>
    </row>
    <row r="40" s="19" customFormat="1" ht="15"/>
    <row r="41" ht="15">
      <c r="B41" s="3" t="s">
        <v>9</v>
      </c>
    </row>
    <row r="42" spans="2:6" ht="25.5" customHeight="1">
      <c r="B42" s="132" t="s">
        <v>293</v>
      </c>
      <c r="C42" s="133"/>
      <c r="D42" s="133"/>
      <c r="E42" s="134"/>
      <c r="F42" s="89" t="s">
        <v>241</v>
      </c>
    </row>
    <row r="43" spans="2:5" s="19" customFormat="1" ht="25.5" customHeight="1">
      <c r="B43" s="84"/>
      <c r="C43" s="85"/>
      <c r="D43" s="85"/>
      <c r="E43" s="86"/>
    </row>
    <row r="44" spans="2:7" s="19" customFormat="1" ht="15">
      <c r="B44" s="137" t="s">
        <v>243</v>
      </c>
      <c r="C44" s="138"/>
      <c r="D44" s="138"/>
      <c r="E44" s="132" t="s">
        <v>295</v>
      </c>
      <c r="F44" s="132"/>
      <c r="G44" s="132"/>
    </row>
    <row r="45" spans="2:7" s="19" customFormat="1" ht="15">
      <c r="B45" s="135" t="s">
        <v>242</v>
      </c>
      <c r="C45" s="136"/>
      <c r="D45" s="136"/>
      <c r="E45" s="139" t="s">
        <v>2</v>
      </c>
      <c r="F45" s="121"/>
      <c r="G45" s="121"/>
    </row>
    <row r="46" s="19" customFormat="1" ht="15"/>
    <row r="47" spans="2:5" ht="15">
      <c r="B47" s="3" t="s">
        <v>13</v>
      </c>
      <c r="C47" s="129" t="s">
        <v>296</v>
      </c>
      <c r="D47" s="130"/>
      <c r="E47" s="130"/>
    </row>
    <row r="49" spans="2:5" ht="15">
      <c r="B49" s="3" t="s">
        <v>14</v>
      </c>
      <c r="C49" s="131" t="s">
        <v>299</v>
      </c>
      <c r="D49" s="130"/>
      <c r="E49" s="130"/>
    </row>
  </sheetData>
  <sheetProtection/>
  <mergeCells count="27">
    <mergeCell ref="A8:D8"/>
    <mergeCell ref="G14:H14"/>
    <mergeCell ref="G9:H9"/>
    <mergeCell ref="G8:H8"/>
    <mergeCell ref="A12:C12"/>
    <mergeCell ref="A9:D9"/>
    <mergeCell ref="B10:D10"/>
    <mergeCell ref="B14:D14"/>
    <mergeCell ref="A11:C11"/>
    <mergeCell ref="C47:E47"/>
    <mergeCell ref="C49:E49"/>
    <mergeCell ref="C34:D34"/>
    <mergeCell ref="C36:D36"/>
    <mergeCell ref="B39:E39"/>
    <mergeCell ref="B42:E42"/>
    <mergeCell ref="B45:D45"/>
    <mergeCell ref="B44:D44"/>
    <mergeCell ref="E44:G44"/>
    <mergeCell ref="E45:G45"/>
    <mergeCell ref="A18:H18"/>
    <mergeCell ref="A19:H19"/>
    <mergeCell ref="F32:H32"/>
    <mergeCell ref="D30:H30"/>
    <mergeCell ref="A22:H22"/>
    <mergeCell ref="A23:H23"/>
    <mergeCell ref="A24:H24"/>
    <mergeCell ref="E26:F26"/>
  </mergeCells>
  <hyperlinks>
    <hyperlink ref="C49" r:id="rId1" display="fguchel@mail.ru"/>
  </hyperlink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view="pageBreakPreview" zoomScaleSheetLayoutView="100" zoomScalePageLayoutView="0" workbookViewId="0" topLeftCell="A46">
      <selection activeCell="F58" sqref="F58"/>
    </sheetView>
  </sheetViews>
  <sheetFormatPr defaultColWidth="9.00390625" defaultRowHeight="12.75"/>
  <cols>
    <col min="1" max="1" width="6.375" style="2" customWidth="1"/>
    <col min="2" max="2" width="33.375" style="2" customWidth="1"/>
    <col min="3" max="3" width="28.625" style="11" customWidth="1"/>
    <col min="4" max="4" width="33.50390625" style="11" customWidth="1"/>
  </cols>
  <sheetData>
    <row r="1" spans="1:4" ht="13.5">
      <c r="A1" s="6" t="s">
        <v>25</v>
      </c>
      <c r="B1" s="6"/>
      <c r="C1" s="12"/>
      <c r="D1" s="12"/>
    </row>
    <row r="2" spans="1:4" ht="13.5">
      <c r="A2" s="6" t="s">
        <v>26</v>
      </c>
      <c r="B2" s="6"/>
      <c r="C2" s="12"/>
      <c r="D2" s="12"/>
    </row>
    <row r="3" spans="2:4" ht="13.5">
      <c r="B3" s="6"/>
      <c r="C3" s="12"/>
      <c r="D3" s="12"/>
    </row>
    <row r="4" spans="1:4" ht="32.25" customHeight="1">
      <c r="A4" s="154" t="s">
        <v>292</v>
      </c>
      <c r="B4" s="155"/>
      <c r="C4" s="155"/>
      <c r="D4" s="155"/>
    </row>
    <row r="5" spans="1:4" ht="12.75">
      <c r="A5" s="121" t="s">
        <v>0</v>
      </c>
      <c r="B5" s="156"/>
      <c r="C5" s="156"/>
      <c r="D5" s="156"/>
    </row>
    <row r="6" spans="1:4" ht="13.5">
      <c r="A6" s="5"/>
      <c r="B6" s="5"/>
      <c r="C6" s="78"/>
      <c r="D6" s="78"/>
    </row>
    <row r="7" spans="1:4" ht="30" customHeight="1">
      <c r="A7" s="29" t="s">
        <v>15</v>
      </c>
      <c r="B7" s="21" t="s">
        <v>16</v>
      </c>
      <c r="C7" s="162" t="s">
        <v>17</v>
      </c>
      <c r="D7" s="162"/>
    </row>
    <row r="8" spans="1:4" ht="15" customHeight="1">
      <c r="A8" s="40">
        <v>1</v>
      </c>
      <c r="B8" s="39" t="s">
        <v>18</v>
      </c>
      <c r="C8" s="158" t="s">
        <v>297</v>
      </c>
      <c r="D8" s="159"/>
    </row>
    <row r="9" spans="1:4" ht="46.5" customHeight="1">
      <c r="A9" s="40">
        <v>2</v>
      </c>
      <c r="B9" s="39" t="s">
        <v>19</v>
      </c>
      <c r="C9" s="160" t="s">
        <v>298</v>
      </c>
      <c r="D9" s="160"/>
    </row>
    <row r="10" spans="1:4" ht="30.75" customHeight="1">
      <c r="A10" s="40">
        <v>3</v>
      </c>
      <c r="B10" s="39" t="s">
        <v>20</v>
      </c>
      <c r="C10" s="157" t="s">
        <v>320</v>
      </c>
      <c r="D10" s="157"/>
    </row>
    <row r="11" spans="1:4" ht="15" customHeight="1">
      <c r="A11" s="40">
        <v>5</v>
      </c>
      <c r="B11" s="39" t="s">
        <v>21</v>
      </c>
      <c r="C11" s="158" t="s">
        <v>297</v>
      </c>
      <c r="D11" s="159"/>
    </row>
    <row r="12" spans="1:4" ht="15" customHeight="1">
      <c r="A12" s="40">
        <v>6</v>
      </c>
      <c r="B12" s="39" t="s">
        <v>22</v>
      </c>
      <c r="C12" s="160" t="s">
        <v>296</v>
      </c>
      <c r="D12" s="160"/>
    </row>
    <row r="13" spans="1:4" ht="15" customHeight="1">
      <c r="A13" s="40">
        <v>7</v>
      </c>
      <c r="B13" s="39" t="s">
        <v>23</v>
      </c>
      <c r="C13" s="161" t="s">
        <v>299</v>
      </c>
      <c r="D13" s="160"/>
    </row>
    <row r="14" spans="1:4" ht="15" customHeight="1">
      <c r="A14" s="40">
        <v>8</v>
      </c>
      <c r="B14" s="39" t="s">
        <v>246</v>
      </c>
      <c r="C14" s="160" t="s">
        <v>300</v>
      </c>
      <c r="D14" s="160"/>
    </row>
    <row r="15" spans="1:4" ht="15" customHeight="1">
      <c r="A15" s="40">
        <v>9</v>
      </c>
      <c r="B15" s="39" t="s">
        <v>24</v>
      </c>
      <c r="C15" s="160" t="s">
        <v>301</v>
      </c>
      <c r="D15" s="160"/>
    </row>
    <row r="16" ht="9" customHeight="1"/>
    <row r="17" spans="1:4" ht="13.5">
      <c r="A17" s="165" t="s">
        <v>27</v>
      </c>
      <c r="B17" s="165"/>
      <c r="C17" s="165"/>
      <c r="D17" s="165"/>
    </row>
    <row r="18" spans="1:4" ht="26.25" customHeight="1">
      <c r="A18" s="45" t="s">
        <v>15</v>
      </c>
      <c r="B18" s="168" t="s">
        <v>28</v>
      </c>
      <c r="C18" s="169"/>
      <c r="D18" s="169"/>
    </row>
    <row r="19" spans="1:4" ht="13.5">
      <c r="A19" s="166" t="s">
        <v>29</v>
      </c>
      <c r="B19" s="167"/>
      <c r="C19" s="167"/>
      <c r="D19" s="167"/>
    </row>
    <row r="20" spans="1:4" ht="45" customHeight="1">
      <c r="A20" s="43" t="s">
        <v>30</v>
      </c>
      <c r="B20" s="163" t="s">
        <v>302</v>
      </c>
      <c r="C20" s="164"/>
      <c r="D20" s="164"/>
    </row>
    <row r="21" spans="1:4" ht="36.75" customHeight="1">
      <c r="A21" s="43" t="s">
        <v>31</v>
      </c>
      <c r="B21" s="163" t="s">
        <v>81</v>
      </c>
      <c r="C21" s="164"/>
      <c r="D21" s="164"/>
    </row>
    <row r="22" spans="1:4" ht="35.25" customHeight="1">
      <c r="A22" s="43" t="s">
        <v>32</v>
      </c>
      <c r="B22" s="163" t="s">
        <v>38</v>
      </c>
      <c r="C22" s="164"/>
      <c r="D22" s="164"/>
    </row>
    <row r="23" spans="1:4" ht="33.75" customHeight="1">
      <c r="A23" s="43" t="s">
        <v>33</v>
      </c>
      <c r="B23" s="163" t="s">
        <v>303</v>
      </c>
      <c r="C23" s="164"/>
      <c r="D23" s="164"/>
    </row>
    <row r="24" spans="1:4" ht="28.5" customHeight="1">
      <c r="A24" s="43" t="s">
        <v>34</v>
      </c>
      <c r="B24" s="163" t="s">
        <v>37</v>
      </c>
      <c r="C24" s="164"/>
      <c r="D24" s="164"/>
    </row>
    <row r="25" spans="1:4" ht="72" customHeight="1">
      <c r="A25" s="43" t="s">
        <v>35</v>
      </c>
      <c r="B25" s="163" t="s">
        <v>304</v>
      </c>
      <c r="C25" s="164"/>
      <c r="D25" s="164"/>
    </row>
    <row r="26" spans="1:4" ht="30.75" customHeight="1">
      <c r="A26" s="43" t="s">
        <v>36</v>
      </c>
      <c r="B26" s="163" t="s">
        <v>97</v>
      </c>
      <c r="C26" s="164"/>
      <c r="D26" s="164"/>
    </row>
    <row r="27" spans="1:4" ht="13.5">
      <c r="A27" s="166" t="s">
        <v>39</v>
      </c>
      <c r="B27" s="167"/>
      <c r="C27" s="167"/>
      <c r="D27" s="167"/>
    </row>
    <row r="28" spans="1:4" ht="33" customHeight="1">
      <c r="A28" s="43" t="s">
        <v>40</v>
      </c>
      <c r="B28" s="163" t="s">
        <v>307</v>
      </c>
      <c r="C28" s="164"/>
      <c r="D28" s="164"/>
    </row>
    <row r="29" spans="1:4" ht="43.5" customHeight="1">
      <c r="A29" s="43" t="s">
        <v>41</v>
      </c>
      <c r="B29" s="163" t="s">
        <v>308</v>
      </c>
      <c r="C29" s="171"/>
      <c r="D29" s="171"/>
    </row>
    <row r="30" spans="1:4" ht="30.75" customHeight="1">
      <c r="A30" s="43" t="s">
        <v>305</v>
      </c>
      <c r="B30" s="163" t="s">
        <v>309</v>
      </c>
      <c r="C30" s="171"/>
      <c r="D30" s="171"/>
    </row>
    <row r="31" spans="1:4" ht="30" customHeight="1">
      <c r="A31" s="43" t="s">
        <v>306</v>
      </c>
      <c r="B31" s="163" t="s">
        <v>310</v>
      </c>
      <c r="C31" s="164"/>
      <c r="D31" s="164"/>
    </row>
    <row r="32" spans="1:4" ht="13.5">
      <c r="A32" s="8"/>
      <c r="B32" s="7"/>
      <c r="C32" s="80"/>
      <c r="D32" s="80"/>
    </row>
    <row r="33" spans="1:4" ht="45" customHeight="1">
      <c r="A33" s="165" t="s">
        <v>42</v>
      </c>
      <c r="B33" s="165"/>
      <c r="C33" s="165"/>
      <c r="D33" s="165"/>
    </row>
    <row r="34" spans="1:4" ht="27.75" customHeight="1">
      <c r="A34" s="46" t="s">
        <v>15</v>
      </c>
      <c r="B34" s="168" t="s">
        <v>43</v>
      </c>
      <c r="C34" s="168"/>
      <c r="D34" s="79" t="s">
        <v>44</v>
      </c>
    </row>
    <row r="35" spans="1:4" ht="22.5" customHeight="1">
      <c r="A35" s="44">
        <v>1</v>
      </c>
      <c r="B35" s="170"/>
      <c r="C35" s="170"/>
      <c r="D35" s="73"/>
    </row>
    <row r="36" spans="1:4" ht="13.5">
      <c r="A36" s="44">
        <v>2</v>
      </c>
      <c r="B36" s="170"/>
      <c r="C36" s="170"/>
      <c r="D36" s="73"/>
    </row>
    <row r="37" spans="1:4" ht="13.5">
      <c r="A37" s="44"/>
      <c r="B37" s="170"/>
      <c r="C37" s="170"/>
      <c r="D37" s="73"/>
    </row>
    <row r="38" spans="1:4" ht="13.5">
      <c r="A38" s="8"/>
      <c r="B38" s="7"/>
      <c r="C38" s="81"/>
      <c r="D38" s="82"/>
    </row>
    <row r="39" spans="1:4" ht="29.25" customHeight="1">
      <c r="A39" s="165" t="s">
        <v>45</v>
      </c>
      <c r="B39" s="165"/>
      <c r="C39" s="165"/>
      <c r="D39" s="165"/>
    </row>
    <row r="40" spans="1:4" ht="30.75" customHeight="1">
      <c r="A40" s="46" t="s">
        <v>15</v>
      </c>
      <c r="B40" s="46" t="s">
        <v>46</v>
      </c>
      <c r="C40" s="83" t="s">
        <v>47</v>
      </c>
      <c r="D40" s="83" t="s">
        <v>48</v>
      </c>
    </row>
    <row r="41" spans="1:4" ht="69">
      <c r="A41" s="44">
        <v>1</v>
      </c>
      <c r="B41" s="73" t="s">
        <v>311</v>
      </c>
      <c r="C41" s="73" t="s">
        <v>312</v>
      </c>
      <c r="D41" s="73" t="s">
        <v>313</v>
      </c>
    </row>
    <row r="42" spans="1:4" ht="13.5">
      <c r="A42" s="44">
        <v>2</v>
      </c>
      <c r="B42" s="73"/>
      <c r="C42" s="73"/>
      <c r="D42" s="73"/>
    </row>
    <row r="44" spans="1:4" ht="13.5">
      <c r="A44" s="165" t="s">
        <v>49</v>
      </c>
      <c r="B44" s="165"/>
      <c r="C44" s="165"/>
      <c r="D44" s="165"/>
    </row>
    <row r="45" spans="1:4" ht="30" customHeight="1">
      <c r="A45" s="46" t="s">
        <v>15</v>
      </c>
      <c r="B45" s="46" t="s">
        <v>16</v>
      </c>
      <c r="C45" s="83" t="s">
        <v>17</v>
      </c>
      <c r="D45" s="83" t="s">
        <v>50</v>
      </c>
    </row>
    <row r="46" spans="1:4" ht="15" customHeight="1">
      <c r="A46" s="44">
        <v>1</v>
      </c>
      <c r="B46" s="96" t="s">
        <v>55</v>
      </c>
      <c r="C46" s="112">
        <v>216</v>
      </c>
      <c r="D46" s="73"/>
    </row>
    <row r="47" spans="1:4" ht="15" customHeight="1">
      <c r="A47" s="44">
        <v>2</v>
      </c>
      <c r="B47" s="96" t="s">
        <v>56</v>
      </c>
      <c r="C47" s="98" t="s">
        <v>54</v>
      </c>
      <c r="D47" s="98" t="s">
        <v>54</v>
      </c>
    </row>
    <row r="48" spans="1:4" ht="15" customHeight="1">
      <c r="A48" s="47" t="s">
        <v>40</v>
      </c>
      <c r="B48" s="97" t="s">
        <v>57</v>
      </c>
      <c r="C48" s="112"/>
      <c r="D48" s="73"/>
    </row>
    <row r="49" spans="1:4" ht="15" customHeight="1">
      <c r="A49" s="44" t="s">
        <v>41</v>
      </c>
      <c r="B49" s="97" t="s">
        <v>58</v>
      </c>
      <c r="C49" s="112">
        <v>184</v>
      </c>
      <c r="D49" s="73"/>
    </row>
    <row r="50" spans="1:4" ht="91.5" customHeight="1">
      <c r="A50" s="44">
        <v>3</v>
      </c>
      <c r="B50" s="96" t="s">
        <v>59</v>
      </c>
      <c r="C50" s="98"/>
      <c r="D50" s="96"/>
    </row>
    <row r="51" spans="1:4" ht="33" customHeight="1">
      <c r="A51" s="44" t="s">
        <v>51</v>
      </c>
      <c r="B51" s="97" t="s">
        <v>238</v>
      </c>
      <c r="C51" s="73"/>
      <c r="D51" s="73"/>
    </row>
    <row r="52" spans="1:4" ht="48" customHeight="1">
      <c r="A52" s="44" t="s">
        <v>52</v>
      </c>
      <c r="B52" s="97" t="s">
        <v>239</v>
      </c>
      <c r="C52" s="117">
        <v>55</v>
      </c>
      <c r="D52" s="73"/>
    </row>
    <row r="53" spans="1:4" ht="46.5" customHeight="1">
      <c r="A53" s="44" t="s">
        <v>53</v>
      </c>
      <c r="B53" s="97" t="s">
        <v>240</v>
      </c>
      <c r="C53" s="117">
        <v>49</v>
      </c>
      <c r="D53" s="73"/>
    </row>
    <row r="54" spans="1:4" ht="47.25" customHeight="1">
      <c r="A54" s="44">
        <v>4</v>
      </c>
      <c r="B54" s="96" t="s">
        <v>60</v>
      </c>
      <c r="C54" s="117">
        <v>18945.9</v>
      </c>
      <c r="D54" s="73"/>
    </row>
  </sheetData>
  <sheetProtection/>
  <protectedRanges>
    <protectedRange sqref="C8:D15" name="Диапазон2"/>
  </protectedRanges>
  <mergeCells count="33">
    <mergeCell ref="A44:D44"/>
    <mergeCell ref="B37:C37"/>
    <mergeCell ref="A39:D39"/>
    <mergeCell ref="B35:C35"/>
    <mergeCell ref="B36:C36"/>
    <mergeCell ref="B29:D29"/>
    <mergeCell ref="B34:C34"/>
    <mergeCell ref="B30:D30"/>
    <mergeCell ref="B31:D31"/>
    <mergeCell ref="A33:D33"/>
    <mergeCell ref="A27:D27"/>
    <mergeCell ref="B28:D28"/>
    <mergeCell ref="B18:D18"/>
    <mergeCell ref="A19:D19"/>
    <mergeCell ref="B20:D20"/>
    <mergeCell ref="B26:D26"/>
    <mergeCell ref="C9:D9"/>
    <mergeCell ref="B25:D25"/>
    <mergeCell ref="B22:D22"/>
    <mergeCell ref="B23:D23"/>
    <mergeCell ref="B21:D21"/>
    <mergeCell ref="B24:D24"/>
    <mergeCell ref="A17:D17"/>
    <mergeCell ref="A4:D4"/>
    <mergeCell ref="A5:D5"/>
    <mergeCell ref="C10:D10"/>
    <mergeCell ref="C11:D11"/>
    <mergeCell ref="C8:D8"/>
    <mergeCell ref="C15:D15"/>
    <mergeCell ref="C12:D12"/>
    <mergeCell ref="C13:D13"/>
    <mergeCell ref="C7:D7"/>
    <mergeCell ref="C14:D14"/>
  </mergeCells>
  <hyperlinks>
    <hyperlink ref="C13" r:id="rId1" display="fguchel@mail.ru"/>
  </hyperlinks>
  <printOptions/>
  <pageMargins left="0.75" right="0.75" top="1" bottom="1" header="0.5" footer="0.5"/>
  <pageSetup fitToHeight="0" fitToWidth="1" horizontalDpi="600" verticalDpi="6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zoomScalePageLayoutView="0" workbookViewId="0" topLeftCell="A1">
      <pane ySplit="7" topLeftCell="A77" activePane="bottomLeft" state="frozen"/>
      <selection pane="topLeft" activeCell="A1" sqref="A1"/>
      <selection pane="bottomLeft" activeCell="J56" sqref="J56"/>
    </sheetView>
  </sheetViews>
  <sheetFormatPr defaultColWidth="9.00390625" defaultRowHeight="12.75"/>
  <cols>
    <col min="1" max="1" width="5.125" style="75" customWidth="1"/>
    <col min="2" max="2" width="46.50390625" style="0" customWidth="1"/>
    <col min="3" max="3" width="13.00390625" style="0" customWidth="1"/>
    <col min="4" max="9" width="14.625" style="0" customWidth="1"/>
    <col min="10" max="10" width="20.625" style="0" customWidth="1"/>
    <col min="14" max="14" width="15.00390625" style="0" customWidth="1"/>
  </cols>
  <sheetData>
    <row r="1" spans="1:10" ht="13.5">
      <c r="A1" s="74" t="s">
        <v>127</v>
      </c>
      <c r="B1" s="6"/>
      <c r="C1" s="6"/>
      <c r="D1" s="6"/>
      <c r="E1" s="6"/>
      <c r="F1" s="6"/>
      <c r="G1" s="2"/>
      <c r="H1" s="2"/>
      <c r="I1" s="2"/>
      <c r="J1" s="2"/>
    </row>
    <row r="2" spans="1:10" ht="13.5">
      <c r="A2" s="74" t="s">
        <v>128</v>
      </c>
      <c r="B2" s="6"/>
      <c r="C2" s="6"/>
      <c r="D2" s="6"/>
      <c r="E2" s="6"/>
      <c r="F2" s="6"/>
      <c r="G2" s="2"/>
      <c r="H2" s="2"/>
      <c r="I2" s="2"/>
      <c r="J2" s="2"/>
    </row>
    <row r="3" ht="12.75">
      <c r="J3" s="9"/>
    </row>
    <row r="4" spans="1:10" ht="12.75">
      <c r="A4" s="175" t="s">
        <v>64</v>
      </c>
      <c r="B4" s="178" t="s">
        <v>65</v>
      </c>
      <c r="C4" s="178" t="s">
        <v>63</v>
      </c>
      <c r="D4" s="181" t="s">
        <v>17</v>
      </c>
      <c r="E4" s="182"/>
      <c r="F4" s="181" t="s">
        <v>17</v>
      </c>
      <c r="G4" s="182"/>
      <c r="H4" s="181" t="s">
        <v>17</v>
      </c>
      <c r="I4" s="182"/>
      <c r="J4" s="172" t="s">
        <v>50</v>
      </c>
    </row>
    <row r="5" spans="1:10" s="99" customFormat="1" ht="12.75">
      <c r="A5" s="176"/>
      <c r="B5" s="179"/>
      <c r="C5" s="179"/>
      <c r="D5" s="183" t="s">
        <v>164</v>
      </c>
      <c r="E5" s="184" t="s">
        <v>160</v>
      </c>
      <c r="F5" s="183" t="s">
        <v>283</v>
      </c>
      <c r="G5" s="184" t="s">
        <v>160</v>
      </c>
      <c r="H5" s="183" t="s">
        <v>345</v>
      </c>
      <c r="I5" s="184" t="s">
        <v>160</v>
      </c>
      <c r="J5" s="173"/>
    </row>
    <row r="6" spans="1:10" ht="27" customHeight="1">
      <c r="A6" s="177"/>
      <c r="B6" s="180"/>
      <c r="C6" s="180"/>
      <c r="D6" s="32" t="s">
        <v>285</v>
      </c>
      <c r="E6" s="32" t="s">
        <v>286</v>
      </c>
      <c r="F6" s="32" t="s">
        <v>285</v>
      </c>
      <c r="G6" s="32" t="s">
        <v>286</v>
      </c>
      <c r="H6" s="32" t="s">
        <v>285</v>
      </c>
      <c r="I6" s="32" t="s">
        <v>286</v>
      </c>
      <c r="J6" s="174"/>
    </row>
    <row r="7" spans="1:10" ht="12.75">
      <c r="A7" s="76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3">
        <v>10</v>
      </c>
    </row>
    <row r="8" spans="1:10" ht="154.5" customHeight="1">
      <c r="A8" s="77">
        <v>1</v>
      </c>
      <c r="B8" s="35" t="s">
        <v>68</v>
      </c>
      <c r="C8" s="36" t="s">
        <v>70</v>
      </c>
      <c r="D8" s="37" t="s">
        <v>332</v>
      </c>
      <c r="E8" s="37" t="s">
        <v>333</v>
      </c>
      <c r="F8" s="37" t="s">
        <v>333</v>
      </c>
      <c r="G8" s="37" t="s">
        <v>338</v>
      </c>
      <c r="H8" s="37" t="s">
        <v>346</v>
      </c>
      <c r="I8" s="37" t="s">
        <v>347</v>
      </c>
      <c r="J8" s="72" t="s">
        <v>340</v>
      </c>
    </row>
    <row r="9" spans="1:10" ht="132.75" customHeight="1">
      <c r="A9" s="77">
        <v>2</v>
      </c>
      <c r="B9" s="35" t="s">
        <v>69</v>
      </c>
      <c r="C9" s="36" t="s">
        <v>71</v>
      </c>
      <c r="D9" s="37">
        <v>44546.64</v>
      </c>
      <c r="E9" s="37">
        <v>32263.97</v>
      </c>
      <c r="F9" s="37">
        <v>32263.97</v>
      </c>
      <c r="G9" s="37">
        <v>0</v>
      </c>
      <c r="H9" s="37">
        <v>0</v>
      </c>
      <c r="I9" s="37">
        <v>0</v>
      </c>
      <c r="J9" s="72" t="s">
        <v>341</v>
      </c>
    </row>
    <row r="10" spans="1:10" ht="116.25" customHeight="1">
      <c r="A10" s="77">
        <v>3</v>
      </c>
      <c r="B10" s="35" t="s">
        <v>72</v>
      </c>
      <c r="C10" s="36" t="s">
        <v>70</v>
      </c>
      <c r="D10" s="37"/>
      <c r="E10" s="37"/>
      <c r="F10" s="37"/>
      <c r="G10" s="37"/>
      <c r="H10" s="37"/>
      <c r="I10" s="37"/>
      <c r="J10" s="72" t="s">
        <v>339</v>
      </c>
    </row>
    <row r="11" spans="1:10" ht="25.5" customHeight="1">
      <c r="A11" s="77">
        <v>4</v>
      </c>
      <c r="B11" s="35" t="s">
        <v>73</v>
      </c>
      <c r="C11" s="36" t="s">
        <v>71</v>
      </c>
      <c r="D11" s="37"/>
      <c r="E11" s="37"/>
      <c r="F11" s="37"/>
      <c r="G11" s="37"/>
      <c r="H11" s="37"/>
      <c r="I11" s="37"/>
      <c r="J11" s="72"/>
    </row>
    <row r="12" spans="1:10" ht="27" customHeight="1">
      <c r="A12" s="77">
        <v>5</v>
      </c>
      <c r="B12" s="35" t="s">
        <v>100</v>
      </c>
      <c r="C12" s="36"/>
      <c r="D12" s="30"/>
      <c r="E12" s="30"/>
      <c r="F12" s="30"/>
      <c r="G12" s="30"/>
      <c r="H12" s="30"/>
      <c r="I12" s="30"/>
      <c r="J12" s="35"/>
    </row>
    <row r="13" spans="1:10" s="14" customFormat="1" ht="39.75" customHeight="1">
      <c r="A13" s="90" t="s">
        <v>102</v>
      </c>
      <c r="B13" s="92" t="s">
        <v>248</v>
      </c>
      <c r="C13" s="42" t="s">
        <v>101</v>
      </c>
      <c r="D13" s="37"/>
      <c r="E13" s="37"/>
      <c r="F13" s="37"/>
      <c r="G13" s="37"/>
      <c r="H13" s="37"/>
      <c r="I13" s="37"/>
      <c r="J13" s="72"/>
    </row>
    <row r="14" spans="1:10" s="14" customFormat="1" ht="129" customHeight="1">
      <c r="A14" s="90" t="s">
        <v>103</v>
      </c>
      <c r="B14" s="92" t="s">
        <v>249</v>
      </c>
      <c r="C14" s="42" t="s">
        <v>101</v>
      </c>
      <c r="D14" s="37"/>
      <c r="E14" s="37"/>
      <c r="F14" s="37"/>
      <c r="G14" s="37"/>
      <c r="H14" s="37"/>
      <c r="I14" s="37"/>
      <c r="J14" s="72"/>
    </row>
    <row r="15" spans="1:10" s="14" customFormat="1" ht="27.75" customHeight="1">
      <c r="A15" s="90" t="s">
        <v>250</v>
      </c>
      <c r="B15" s="92" t="s">
        <v>251</v>
      </c>
      <c r="C15" s="42" t="s">
        <v>101</v>
      </c>
      <c r="D15" s="37"/>
      <c r="E15" s="37"/>
      <c r="F15" s="37"/>
      <c r="G15" s="37"/>
      <c r="H15" s="37"/>
      <c r="I15" s="37"/>
      <c r="J15" s="72"/>
    </row>
    <row r="16" spans="1:10" s="14" customFormat="1" ht="39.75" customHeight="1">
      <c r="A16" s="90" t="s">
        <v>252</v>
      </c>
      <c r="B16" s="92" t="s">
        <v>253</v>
      </c>
      <c r="C16" s="42" t="s">
        <v>101</v>
      </c>
      <c r="D16" s="37"/>
      <c r="E16" s="37"/>
      <c r="F16" s="37"/>
      <c r="G16" s="37"/>
      <c r="H16" s="37"/>
      <c r="I16" s="37"/>
      <c r="J16" s="72"/>
    </row>
    <row r="17" spans="1:10" s="14" customFormat="1" ht="51" customHeight="1">
      <c r="A17" s="90" t="s">
        <v>254</v>
      </c>
      <c r="B17" s="92" t="s">
        <v>255</v>
      </c>
      <c r="C17" s="42" t="s">
        <v>101</v>
      </c>
      <c r="D17" s="37"/>
      <c r="E17" s="37"/>
      <c r="F17" s="37"/>
      <c r="G17" s="37"/>
      <c r="H17" s="37"/>
      <c r="I17" s="37"/>
      <c r="J17" s="72"/>
    </row>
    <row r="18" spans="1:10" s="14" customFormat="1" ht="92.25">
      <c r="A18" s="90" t="s">
        <v>256</v>
      </c>
      <c r="B18" s="92" t="s">
        <v>257</v>
      </c>
      <c r="C18" s="42" t="s">
        <v>101</v>
      </c>
      <c r="D18" s="37"/>
      <c r="E18" s="37"/>
      <c r="F18" s="37"/>
      <c r="G18" s="37"/>
      <c r="H18" s="37"/>
      <c r="I18" s="37"/>
      <c r="J18" s="72"/>
    </row>
    <row r="19" spans="1:10" s="14" customFormat="1" ht="28.5" customHeight="1">
      <c r="A19" s="90" t="s">
        <v>258</v>
      </c>
      <c r="B19" s="92" t="s">
        <v>259</v>
      </c>
      <c r="C19" s="42" t="s">
        <v>101</v>
      </c>
      <c r="D19" s="37"/>
      <c r="E19" s="37"/>
      <c r="F19" s="37"/>
      <c r="G19" s="37"/>
      <c r="H19" s="37"/>
      <c r="I19" s="37"/>
      <c r="J19" s="72"/>
    </row>
    <row r="20" spans="1:10" s="14" customFormat="1" ht="91.5" customHeight="1">
      <c r="A20" s="90" t="s">
        <v>260</v>
      </c>
      <c r="B20" s="92" t="s">
        <v>261</v>
      </c>
      <c r="C20" s="42" t="s">
        <v>101</v>
      </c>
      <c r="D20" s="37"/>
      <c r="E20" s="37"/>
      <c r="F20" s="37"/>
      <c r="G20" s="37"/>
      <c r="H20" s="37"/>
      <c r="I20" s="37"/>
      <c r="J20" s="72"/>
    </row>
    <row r="21" spans="1:10" s="14" customFormat="1" ht="105" customHeight="1">
      <c r="A21" s="90" t="s">
        <v>262</v>
      </c>
      <c r="B21" s="92" t="s">
        <v>263</v>
      </c>
      <c r="C21" s="42" t="s">
        <v>101</v>
      </c>
      <c r="D21" s="37"/>
      <c r="E21" s="37"/>
      <c r="F21" s="37"/>
      <c r="G21" s="37"/>
      <c r="H21" s="37"/>
      <c r="I21" s="37"/>
      <c r="J21" s="72"/>
    </row>
    <row r="22" spans="1:10" s="14" customFormat="1" ht="39">
      <c r="A22" s="90" t="s">
        <v>264</v>
      </c>
      <c r="B22" s="92" t="s">
        <v>265</v>
      </c>
      <c r="C22" s="42" t="s">
        <v>101</v>
      </c>
      <c r="D22" s="37"/>
      <c r="E22" s="37"/>
      <c r="F22" s="37"/>
      <c r="G22" s="37"/>
      <c r="H22" s="37"/>
      <c r="I22" s="37"/>
      <c r="J22" s="72"/>
    </row>
    <row r="23" spans="1:10" s="14" customFormat="1" ht="41.25" customHeight="1">
      <c r="A23" s="90">
        <v>6</v>
      </c>
      <c r="B23" s="24" t="s">
        <v>104</v>
      </c>
      <c r="C23" s="42" t="s">
        <v>105</v>
      </c>
      <c r="D23" s="37"/>
      <c r="E23" s="37"/>
      <c r="F23" s="37"/>
      <c r="G23" s="37"/>
      <c r="H23" s="37"/>
      <c r="I23" s="37"/>
      <c r="J23" s="72"/>
    </row>
    <row r="24" spans="1:10" s="14" customFormat="1" ht="67.5" customHeight="1">
      <c r="A24" s="90"/>
      <c r="B24" s="100" t="s">
        <v>266</v>
      </c>
      <c r="C24" s="42"/>
      <c r="D24" s="37"/>
      <c r="E24" s="37"/>
      <c r="F24" s="37"/>
      <c r="G24" s="37"/>
      <c r="H24" s="37"/>
      <c r="I24" s="37"/>
      <c r="J24" s="72"/>
    </row>
    <row r="25" spans="1:10" s="14" customFormat="1" ht="65.25" customHeight="1">
      <c r="A25" s="90" t="s">
        <v>106</v>
      </c>
      <c r="B25" s="92" t="s">
        <v>74</v>
      </c>
      <c r="C25" s="42" t="s">
        <v>105</v>
      </c>
      <c r="D25" s="37"/>
      <c r="E25" s="37"/>
      <c r="F25" s="37"/>
      <c r="G25" s="37"/>
      <c r="H25" s="37"/>
      <c r="I25" s="37"/>
      <c r="J25" s="72"/>
    </row>
    <row r="26" spans="1:10" s="14" customFormat="1" ht="53.25" customHeight="1">
      <c r="A26" s="90" t="s">
        <v>107</v>
      </c>
      <c r="B26" s="92" t="s">
        <v>81</v>
      </c>
      <c r="C26" s="42" t="s">
        <v>105</v>
      </c>
      <c r="D26" s="37"/>
      <c r="E26" s="37"/>
      <c r="F26" s="37"/>
      <c r="G26" s="37"/>
      <c r="H26" s="37"/>
      <c r="I26" s="37"/>
      <c r="J26" s="72"/>
    </row>
    <row r="27" spans="1:10" s="14" customFormat="1" ht="53.25" customHeight="1">
      <c r="A27" s="90" t="s">
        <v>267</v>
      </c>
      <c r="B27" s="92" t="s">
        <v>38</v>
      </c>
      <c r="C27" s="42" t="s">
        <v>105</v>
      </c>
      <c r="D27" s="37"/>
      <c r="E27" s="37"/>
      <c r="F27" s="37"/>
      <c r="G27" s="37"/>
      <c r="H27" s="37"/>
      <c r="I27" s="37"/>
      <c r="J27" s="72"/>
    </row>
    <row r="28" spans="1:10" s="14" customFormat="1" ht="55.5" customHeight="1">
      <c r="A28" s="90" t="s">
        <v>268</v>
      </c>
      <c r="B28" s="92" t="s">
        <v>89</v>
      </c>
      <c r="C28" s="42" t="s">
        <v>105</v>
      </c>
      <c r="D28" s="37"/>
      <c r="E28" s="37"/>
      <c r="F28" s="37"/>
      <c r="G28" s="37"/>
      <c r="H28" s="37"/>
      <c r="I28" s="37"/>
      <c r="J28" s="72"/>
    </row>
    <row r="29" spans="1:10" s="14" customFormat="1" ht="41.25" customHeight="1">
      <c r="A29" s="90" t="s">
        <v>269</v>
      </c>
      <c r="B29" s="92" t="s">
        <v>37</v>
      </c>
      <c r="C29" s="42" t="s">
        <v>105</v>
      </c>
      <c r="D29" s="37"/>
      <c r="E29" s="37"/>
      <c r="F29" s="37"/>
      <c r="G29" s="37"/>
      <c r="H29" s="37"/>
      <c r="I29" s="37"/>
      <c r="J29" s="72"/>
    </row>
    <row r="30" spans="1:10" s="14" customFormat="1" ht="129" customHeight="1">
      <c r="A30" s="90" t="s">
        <v>270</v>
      </c>
      <c r="B30" s="92" t="s">
        <v>93</v>
      </c>
      <c r="C30" s="42" t="s">
        <v>105</v>
      </c>
      <c r="D30" s="37"/>
      <c r="E30" s="37"/>
      <c r="F30" s="37"/>
      <c r="G30" s="37"/>
      <c r="H30" s="37"/>
      <c r="I30" s="37"/>
      <c r="J30" s="72"/>
    </row>
    <row r="31" spans="1:10" s="14" customFormat="1" ht="104.25" customHeight="1">
      <c r="A31" s="90" t="s">
        <v>271</v>
      </c>
      <c r="B31" s="92" t="s">
        <v>97</v>
      </c>
      <c r="C31" s="42" t="s">
        <v>105</v>
      </c>
      <c r="D31" s="37"/>
      <c r="E31" s="37"/>
      <c r="F31" s="37"/>
      <c r="G31" s="37"/>
      <c r="H31" s="37"/>
      <c r="I31" s="37"/>
      <c r="J31" s="72"/>
    </row>
    <row r="32" spans="1:10" s="14" customFormat="1" ht="42" customHeight="1">
      <c r="A32" s="90"/>
      <c r="B32" s="100" t="s">
        <v>272</v>
      </c>
      <c r="C32" s="42"/>
      <c r="D32" s="37"/>
      <c r="E32" s="37"/>
      <c r="F32" s="37"/>
      <c r="G32" s="37"/>
      <c r="H32" s="37"/>
      <c r="I32" s="37"/>
      <c r="J32" s="72"/>
    </row>
    <row r="33" spans="1:10" s="14" customFormat="1" ht="39.75" customHeight="1">
      <c r="A33" s="90" t="s">
        <v>273</v>
      </c>
      <c r="B33" s="92" t="s">
        <v>248</v>
      </c>
      <c r="C33" s="42" t="s">
        <v>105</v>
      </c>
      <c r="D33" s="37"/>
      <c r="E33" s="37"/>
      <c r="F33" s="37"/>
      <c r="G33" s="37"/>
      <c r="H33" s="37"/>
      <c r="I33" s="37"/>
      <c r="J33" s="72"/>
    </row>
    <row r="34" spans="1:10" s="14" customFormat="1" ht="129" customHeight="1">
      <c r="A34" s="90" t="s">
        <v>274</v>
      </c>
      <c r="B34" s="92" t="s">
        <v>249</v>
      </c>
      <c r="C34" s="42" t="s">
        <v>105</v>
      </c>
      <c r="D34" s="37"/>
      <c r="E34" s="37"/>
      <c r="F34" s="37"/>
      <c r="G34" s="37"/>
      <c r="H34" s="37"/>
      <c r="I34" s="37"/>
      <c r="J34" s="72"/>
    </row>
    <row r="35" spans="1:10" s="14" customFormat="1" ht="27.75" customHeight="1">
      <c r="A35" s="90" t="s">
        <v>275</v>
      </c>
      <c r="B35" s="92" t="s">
        <v>251</v>
      </c>
      <c r="C35" s="42" t="s">
        <v>105</v>
      </c>
      <c r="D35" s="37"/>
      <c r="E35" s="37"/>
      <c r="F35" s="37"/>
      <c r="G35" s="37"/>
      <c r="H35" s="37"/>
      <c r="I35" s="37"/>
      <c r="J35" s="72"/>
    </row>
    <row r="36" spans="1:10" s="14" customFormat="1" ht="39.75" customHeight="1">
      <c r="A36" s="90" t="s">
        <v>276</v>
      </c>
      <c r="B36" s="92" t="s">
        <v>253</v>
      </c>
      <c r="C36" s="42" t="s">
        <v>105</v>
      </c>
      <c r="D36" s="37"/>
      <c r="E36" s="37"/>
      <c r="F36" s="37"/>
      <c r="G36" s="37"/>
      <c r="H36" s="37"/>
      <c r="I36" s="37"/>
      <c r="J36" s="72"/>
    </row>
    <row r="37" spans="1:10" s="14" customFormat="1" ht="51" customHeight="1">
      <c r="A37" s="90" t="s">
        <v>277</v>
      </c>
      <c r="B37" s="92" t="s">
        <v>255</v>
      </c>
      <c r="C37" s="42" t="s">
        <v>105</v>
      </c>
      <c r="D37" s="37"/>
      <c r="E37" s="37"/>
      <c r="F37" s="37"/>
      <c r="G37" s="37"/>
      <c r="H37" s="37"/>
      <c r="I37" s="37"/>
      <c r="J37" s="72"/>
    </row>
    <row r="38" spans="1:10" s="14" customFormat="1" ht="92.25">
      <c r="A38" s="90" t="s">
        <v>278</v>
      </c>
      <c r="B38" s="92" t="s">
        <v>257</v>
      </c>
      <c r="C38" s="42" t="s">
        <v>105</v>
      </c>
      <c r="D38" s="37"/>
      <c r="E38" s="37"/>
      <c r="F38" s="37"/>
      <c r="G38" s="37"/>
      <c r="H38" s="37"/>
      <c r="I38" s="37"/>
      <c r="J38" s="72"/>
    </row>
    <row r="39" spans="1:10" s="14" customFormat="1" ht="28.5" customHeight="1">
      <c r="A39" s="90" t="s">
        <v>279</v>
      </c>
      <c r="B39" s="92" t="s">
        <v>259</v>
      </c>
      <c r="C39" s="42" t="s">
        <v>105</v>
      </c>
      <c r="D39" s="37"/>
      <c r="E39" s="37"/>
      <c r="F39" s="37"/>
      <c r="G39" s="37"/>
      <c r="H39" s="37"/>
      <c r="I39" s="37"/>
      <c r="J39" s="72"/>
    </row>
    <row r="40" spans="1:10" s="14" customFormat="1" ht="91.5" customHeight="1">
      <c r="A40" s="90" t="s">
        <v>280</v>
      </c>
      <c r="B40" s="92" t="s">
        <v>261</v>
      </c>
      <c r="C40" s="42" t="s">
        <v>105</v>
      </c>
      <c r="D40" s="37"/>
      <c r="E40" s="37"/>
      <c r="F40" s="37"/>
      <c r="G40" s="37"/>
      <c r="H40" s="37"/>
      <c r="I40" s="37"/>
      <c r="J40" s="72"/>
    </row>
    <row r="41" spans="1:10" s="14" customFormat="1" ht="105" customHeight="1">
      <c r="A41" s="90" t="s">
        <v>281</v>
      </c>
      <c r="B41" s="92" t="s">
        <v>263</v>
      </c>
      <c r="C41" s="42" t="s">
        <v>105</v>
      </c>
      <c r="D41" s="37"/>
      <c r="E41" s="37"/>
      <c r="F41" s="37"/>
      <c r="G41" s="37"/>
      <c r="H41" s="37"/>
      <c r="I41" s="37"/>
      <c r="J41" s="72"/>
    </row>
    <row r="42" spans="1:10" s="14" customFormat="1" ht="39">
      <c r="A42" s="90" t="s">
        <v>282</v>
      </c>
      <c r="B42" s="92" t="s">
        <v>265</v>
      </c>
      <c r="C42" s="42" t="s">
        <v>105</v>
      </c>
      <c r="D42" s="37"/>
      <c r="E42" s="37"/>
      <c r="F42" s="37"/>
      <c r="G42" s="37"/>
      <c r="H42" s="37"/>
      <c r="I42" s="37"/>
      <c r="J42" s="72"/>
    </row>
    <row r="43" spans="1:10" s="14" customFormat="1" ht="12.75" customHeight="1">
      <c r="A43" s="90">
        <v>7</v>
      </c>
      <c r="B43" s="24" t="s">
        <v>108</v>
      </c>
      <c r="C43" s="42"/>
      <c r="D43" s="91"/>
      <c r="E43" s="91"/>
      <c r="F43" s="91"/>
      <c r="G43" s="91"/>
      <c r="H43" s="91"/>
      <c r="I43" s="91"/>
      <c r="J43" s="24"/>
    </row>
    <row r="44" spans="1:10" ht="12.75" customHeight="1">
      <c r="A44" s="77" t="s">
        <v>109</v>
      </c>
      <c r="B44" s="38" t="s">
        <v>113</v>
      </c>
      <c r="C44" s="36" t="s">
        <v>91</v>
      </c>
      <c r="D44" s="37"/>
      <c r="E44" s="37"/>
      <c r="F44" s="37"/>
      <c r="G44" s="37"/>
      <c r="H44" s="37"/>
      <c r="I44" s="37"/>
      <c r="J44" s="72"/>
    </row>
    <row r="45" spans="1:10" ht="12.75">
      <c r="A45" s="77" t="s">
        <v>110</v>
      </c>
      <c r="B45" s="38" t="s">
        <v>114</v>
      </c>
      <c r="C45" s="36" t="s">
        <v>91</v>
      </c>
      <c r="D45" s="37"/>
      <c r="E45" s="37"/>
      <c r="F45" s="37"/>
      <c r="G45" s="37"/>
      <c r="H45" s="37"/>
      <c r="I45" s="37"/>
      <c r="J45" s="72"/>
    </row>
    <row r="46" spans="1:10" ht="12.75" customHeight="1">
      <c r="A46" s="77" t="s">
        <v>111</v>
      </c>
      <c r="B46" s="38" t="s">
        <v>115</v>
      </c>
      <c r="C46" s="36" t="s">
        <v>91</v>
      </c>
      <c r="D46" s="37"/>
      <c r="E46" s="37"/>
      <c r="F46" s="37"/>
      <c r="G46" s="37"/>
      <c r="H46" s="37"/>
      <c r="I46" s="37"/>
      <c r="J46" s="72"/>
    </row>
    <row r="47" spans="1:10" ht="12.75" customHeight="1">
      <c r="A47" s="77" t="s">
        <v>112</v>
      </c>
      <c r="B47" s="38" t="s">
        <v>116</v>
      </c>
      <c r="C47" s="36" t="s">
        <v>91</v>
      </c>
      <c r="D47" s="37"/>
      <c r="E47" s="37"/>
      <c r="F47" s="37"/>
      <c r="G47" s="37"/>
      <c r="H47" s="37"/>
      <c r="I47" s="37"/>
      <c r="J47" s="72"/>
    </row>
    <row r="48" spans="1:14" s="14" customFormat="1" ht="42" customHeight="1">
      <c r="A48" s="90">
        <v>8</v>
      </c>
      <c r="B48" s="24" t="s">
        <v>117</v>
      </c>
      <c r="C48" s="42" t="s">
        <v>71</v>
      </c>
      <c r="D48" s="37">
        <v>137111.63</v>
      </c>
      <c r="E48" s="37">
        <v>163080.5</v>
      </c>
      <c r="F48" s="37">
        <v>224115.1</v>
      </c>
      <c r="G48" s="37">
        <v>185495.31</v>
      </c>
      <c r="H48" s="37">
        <v>150348.3</v>
      </c>
      <c r="I48" s="37">
        <v>150554.72</v>
      </c>
      <c r="J48" s="72"/>
      <c r="N48" s="108" t="s">
        <v>287</v>
      </c>
    </row>
    <row r="49" spans="1:14" s="14" customFormat="1" ht="30.75" customHeight="1">
      <c r="A49" s="90"/>
      <c r="B49" s="24" t="s">
        <v>342</v>
      </c>
      <c r="C49" s="42"/>
      <c r="D49" s="37">
        <v>16405</v>
      </c>
      <c r="E49" s="37">
        <v>36320.5</v>
      </c>
      <c r="F49" s="37">
        <v>13678.84</v>
      </c>
      <c r="G49" s="37">
        <v>13678.8</v>
      </c>
      <c r="H49" s="37">
        <v>1428.6</v>
      </c>
      <c r="I49" s="37">
        <v>1635.02</v>
      </c>
      <c r="J49" s="72"/>
      <c r="N49" s="108"/>
    </row>
    <row r="50" spans="1:10" s="14" customFormat="1" ht="28.5" customHeight="1">
      <c r="A50" s="90" t="s">
        <v>118</v>
      </c>
      <c r="B50" s="25" t="s">
        <v>180</v>
      </c>
      <c r="C50" s="42" t="s">
        <v>71</v>
      </c>
      <c r="D50" s="37">
        <v>120437.14</v>
      </c>
      <c r="E50" s="37">
        <v>124404.14</v>
      </c>
      <c r="F50" s="37">
        <v>160218.7</v>
      </c>
      <c r="G50" s="37">
        <v>171575.4</v>
      </c>
      <c r="H50" s="37">
        <v>148702.2</v>
      </c>
      <c r="I50" s="37">
        <v>148702.2</v>
      </c>
      <c r="J50" s="72"/>
    </row>
    <row r="51" spans="1:10" s="14" customFormat="1" ht="32.25" customHeight="1">
      <c r="A51" s="90" t="s">
        <v>119</v>
      </c>
      <c r="B51" s="25" t="s">
        <v>181</v>
      </c>
      <c r="C51" s="42" t="s">
        <v>71</v>
      </c>
      <c r="D51" s="37">
        <v>2138.3</v>
      </c>
      <c r="E51" s="37">
        <v>2138.3</v>
      </c>
      <c r="F51" s="37">
        <v>50000</v>
      </c>
      <c r="G51" s="37">
        <v>0</v>
      </c>
      <c r="H51" s="37">
        <v>0</v>
      </c>
      <c r="I51" s="37">
        <v>0</v>
      </c>
      <c r="J51" s="72"/>
    </row>
    <row r="52" spans="1:10" s="14" customFormat="1" ht="65.25" customHeight="1">
      <c r="A52" s="90" t="s">
        <v>185</v>
      </c>
      <c r="B52" s="25" t="s">
        <v>187</v>
      </c>
      <c r="C52" s="42" t="s">
        <v>71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72"/>
    </row>
    <row r="53" spans="1:10" s="14" customFormat="1" ht="26.25" customHeight="1">
      <c r="A53" s="90" t="s">
        <v>186</v>
      </c>
      <c r="B53" s="25" t="s">
        <v>182</v>
      </c>
      <c r="C53" s="42" t="s">
        <v>71</v>
      </c>
      <c r="D53" s="37">
        <v>269.49</v>
      </c>
      <c r="E53" s="37">
        <v>217.56</v>
      </c>
      <c r="F53" s="37">
        <v>217.56</v>
      </c>
      <c r="G53" s="37">
        <v>241.11</v>
      </c>
      <c r="H53" s="37">
        <v>217.5</v>
      </c>
      <c r="I53" s="37">
        <v>217.5</v>
      </c>
      <c r="J53" s="72"/>
    </row>
    <row r="54" spans="1:10" s="14" customFormat="1" ht="12.75">
      <c r="A54" s="90"/>
      <c r="B54" s="93" t="s">
        <v>183</v>
      </c>
      <c r="C54" s="42"/>
      <c r="D54" s="91"/>
      <c r="E54" s="91"/>
      <c r="F54" s="91"/>
      <c r="G54" s="91"/>
      <c r="H54" s="91"/>
      <c r="I54" s="91"/>
      <c r="J54" s="24"/>
    </row>
    <row r="55" spans="1:10" s="14" customFormat="1" ht="27" customHeight="1">
      <c r="A55" s="90" t="s">
        <v>195</v>
      </c>
      <c r="B55" s="93" t="s">
        <v>184</v>
      </c>
      <c r="C55" s="42" t="s">
        <v>71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72"/>
    </row>
    <row r="56" spans="1:10" s="14" customFormat="1" ht="38.25" customHeight="1">
      <c r="A56" s="90">
        <v>9</v>
      </c>
      <c r="B56" s="24" t="s">
        <v>120</v>
      </c>
      <c r="C56" s="42" t="s">
        <v>71</v>
      </c>
      <c r="D56" s="37">
        <v>137111.63</v>
      </c>
      <c r="E56" s="37">
        <v>154700.09</v>
      </c>
      <c r="F56" s="37">
        <v>231357.21</v>
      </c>
      <c r="G56" s="37">
        <v>189982.62</v>
      </c>
      <c r="H56" s="37">
        <v>153102.96</v>
      </c>
      <c r="I56" s="37">
        <v>152668.92</v>
      </c>
      <c r="J56" s="72"/>
    </row>
    <row r="57" spans="1:10" s="14" customFormat="1" ht="36.75" customHeight="1">
      <c r="A57" s="90" t="s">
        <v>121</v>
      </c>
      <c r="B57" s="25" t="s">
        <v>188</v>
      </c>
      <c r="C57" s="42" t="s">
        <v>71</v>
      </c>
      <c r="D57" s="37">
        <v>46973.45</v>
      </c>
      <c r="E57" s="37">
        <v>46950.2</v>
      </c>
      <c r="F57" s="37">
        <v>46973.45</v>
      </c>
      <c r="G57" s="37">
        <v>52460.74</v>
      </c>
      <c r="H57" s="37">
        <v>49533.74</v>
      </c>
      <c r="I57" s="37">
        <v>56397.08</v>
      </c>
      <c r="J57" s="72"/>
    </row>
    <row r="58" spans="1:10" s="14" customFormat="1" ht="12.75">
      <c r="A58" s="90"/>
      <c r="B58" s="93" t="s">
        <v>189</v>
      </c>
      <c r="C58" s="42"/>
      <c r="D58" s="91"/>
      <c r="E58" s="91"/>
      <c r="F58" s="91"/>
      <c r="G58" s="91"/>
      <c r="H58" s="91"/>
      <c r="I58" s="91"/>
      <c r="J58" s="24"/>
    </row>
    <row r="59" spans="1:10" s="14" customFormat="1" ht="35.25" customHeight="1">
      <c r="A59" s="90" t="s">
        <v>196</v>
      </c>
      <c r="B59" s="93" t="s">
        <v>190</v>
      </c>
      <c r="C59" s="42" t="s">
        <v>71</v>
      </c>
      <c r="D59" s="37">
        <v>36050</v>
      </c>
      <c r="E59" s="37">
        <v>36155.46</v>
      </c>
      <c r="F59" s="37">
        <v>36050</v>
      </c>
      <c r="G59" s="37">
        <v>40456.69</v>
      </c>
      <c r="H59" s="37">
        <v>38032.75</v>
      </c>
      <c r="I59" s="37">
        <v>43432.84</v>
      </c>
      <c r="J59" s="72"/>
    </row>
    <row r="60" spans="1:10" s="14" customFormat="1" ht="39" customHeight="1">
      <c r="A60" s="90" t="s">
        <v>197</v>
      </c>
      <c r="B60" s="93" t="s">
        <v>191</v>
      </c>
      <c r="C60" s="42" t="s">
        <v>71</v>
      </c>
      <c r="D60" s="37">
        <v>36.35</v>
      </c>
      <c r="E60" s="37">
        <v>13.1</v>
      </c>
      <c r="F60" s="37">
        <v>36.35</v>
      </c>
      <c r="G60" s="37">
        <v>8.6</v>
      </c>
      <c r="H60" s="37">
        <v>15.1</v>
      </c>
      <c r="I60" s="37">
        <v>9.8</v>
      </c>
      <c r="J60" s="72"/>
    </row>
    <row r="61" spans="1:10" s="14" customFormat="1" ht="42.75" customHeight="1">
      <c r="A61" s="90" t="s">
        <v>198</v>
      </c>
      <c r="B61" s="93" t="s">
        <v>192</v>
      </c>
      <c r="C61" s="42" t="s">
        <v>71</v>
      </c>
      <c r="D61" s="37">
        <v>10887.1</v>
      </c>
      <c r="E61" s="37">
        <v>10781.64</v>
      </c>
      <c r="F61" s="37">
        <v>10887.1</v>
      </c>
      <c r="G61" s="37">
        <v>11995.44</v>
      </c>
      <c r="H61" s="37">
        <v>11485.89</v>
      </c>
      <c r="I61" s="37">
        <v>12954.44</v>
      </c>
      <c r="J61" s="72"/>
    </row>
    <row r="62" spans="1:10" s="14" customFormat="1" ht="36" customHeight="1">
      <c r="A62" s="90" t="s">
        <v>122</v>
      </c>
      <c r="B62" s="25" t="s">
        <v>199</v>
      </c>
      <c r="C62" s="42" t="s">
        <v>71</v>
      </c>
      <c r="D62" s="37">
        <v>73709.44</v>
      </c>
      <c r="E62" s="37">
        <v>76179.73</v>
      </c>
      <c r="F62" s="37">
        <v>109359.83</v>
      </c>
      <c r="G62" s="37">
        <v>108893.97</v>
      </c>
      <c r="H62" s="37">
        <v>96469.22</v>
      </c>
      <c r="I62" s="37">
        <v>88703.82</v>
      </c>
      <c r="J62" s="72"/>
    </row>
    <row r="63" spans="1:10" s="14" customFormat="1" ht="14.25" customHeight="1">
      <c r="A63" s="90"/>
      <c r="B63" s="93" t="s">
        <v>189</v>
      </c>
      <c r="C63" s="42"/>
      <c r="D63" s="91"/>
      <c r="E63" s="91"/>
      <c r="F63" s="91"/>
      <c r="G63" s="91"/>
      <c r="H63" s="91"/>
      <c r="I63" s="91"/>
      <c r="J63" s="24"/>
    </row>
    <row r="64" spans="1:10" s="14" customFormat="1" ht="34.5" customHeight="1">
      <c r="A64" s="90" t="s">
        <v>206</v>
      </c>
      <c r="B64" s="93" t="s">
        <v>200</v>
      </c>
      <c r="C64" s="42" t="s">
        <v>71</v>
      </c>
      <c r="D64" s="37">
        <v>547</v>
      </c>
      <c r="E64" s="37">
        <v>436.46</v>
      </c>
      <c r="F64" s="37">
        <v>476.5</v>
      </c>
      <c r="G64" s="37">
        <v>570.71</v>
      </c>
      <c r="H64" s="37">
        <v>772.79</v>
      </c>
      <c r="I64" s="37">
        <v>785.7</v>
      </c>
      <c r="J64" s="72"/>
    </row>
    <row r="65" spans="1:10" s="14" customFormat="1" ht="36" customHeight="1">
      <c r="A65" s="90" t="s">
        <v>207</v>
      </c>
      <c r="B65" s="93" t="s">
        <v>201</v>
      </c>
      <c r="C65" s="42" t="s">
        <v>71</v>
      </c>
      <c r="D65" s="37">
        <v>280</v>
      </c>
      <c r="E65" s="37">
        <v>151.47</v>
      </c>
      <c r="F65" s="37">
        <v>295.15</v>
      </c>
      <c r="G65" s="37">
        <v>182.26</v>
      </c>
      <c r="H65" s="37">
        <v>232</v>
      </c>
      <c r="I65" s="37">
        <v>121.96</v>
      </c>
      <c r="J65" s="72"/>
    </row>
    <row r="66" spans="1:10" s="14" customFormat="1" ht="42" customHeight="1">
      <c r="A66" s="90" t="s">
        <v>208</v>
      </c>
      <c r="B66" s="93" t="s">
        <v>202</v>
      </c>
      <c r="C66" s="42" t="s">
        <v>71</v>
      </c>
      <c r="D66" s="37">
        <v>12389.57</v>
      </c>
      <c r="E66" s="37">
        <v>9320</v>
      </c>
      <c r="F66" s="37">
        <v>10556.5</v>
      </c>
      <c r="G66" s="37">
        <v>8599.7</v>
      </c>
      <c r="H66" s="37">
        <v>10727.9</v>
      </c>
      <c r="I66" s="37">
        <v>9927.37</v>
      </c>
      <c r="J66" s="72"/>
    </row>
    <row r="67" spans="1:10" s="14" customFormat="1" ht="41.25" customHeight="1">
      <c r="A67" s="90" t="s">
        <v>209</v>
      </c>
      <c r="B67" s="93" t="s">
        <v>203</v>
      </c>
      <c r="C67" s="42" t="s">
        <v>71</v>
      </c>
      <c r="D67" s="37">
        <v>285.96</v>
      </c>
      <c r="E67" s="37">
        <v>274.06</v>
      </c>
      <c r="F67" s="37">
        <v>298.39</v>
      </c>
      <c r="G67" s="37">
        <v>180.84</v>
      </c>
      <c r="H67" s="37">
        <v>180.84</v>
      </c>
      <c r="I67" s="37">
        <v>180.84</v>
      </c>
      <c r="J67" s="72"/>
    </row>
    <row r="68" spans="1:10" s="14" customFormat="1" ht="35.25" customHeight="1">
      <c r="A68" s="90" t="s">
        <v>210</v>
      </c>
      <c r="B68" s="93" t="s">
        <v>204</v>
      </c>
      <c r="C68" s="42" t="s">
        <v>71</v>
      </c>
      <c r="D68" s="37">
        <v>10257.09</v>
      </c>
      <c r="E68" s="37">
        <v>20722.2</v>
      </c>
      <c r="F68" s="37">
        <v>17302.68</v>
      </c>
      <c r="G68" s="37">
        <v>15332.03</v>
      </c>
      <c r="H68" s="37">
        <v>16286.37</v>
      </c>
      <c r="I68" s="37">
        <v>13729.93</v>
      </c>
      <c r="J68" s="72"/>
    </row>
    <row r="69" spans="1:10" s="14" customFormat="1" ht="30.75" customHeight="1">
      <c r="A69" s="90" t="s">
        <v>211</v>
      </c>
      <c r="B69" s="93" t="s">
        <v>205</v>
      </c>
      <c r="C69" s="42" t="s">
        <v>71</v>
      </c>
      <c r="D69" s="37">
        <v>49949.82</v>
      </c>
      <c r="E69" s="37">
        <v>45275.53</v>
      </c>
      <c r="F69" s="37">
        <v>80430.61</v>
      </c>
      <c r="G69" s="37">
        <v>84028.43</v>
      </c>
      <c r="H69" s="37">
        <v>61249.57</v>
      </c>
      <c r="I69" s="37">
        <v>55630.22</v>
      </c>
      <c r="J69" s="72"/>
    </row>
    <row r="70" spans="1:10" s="14" customFormat="1" ht="26.25">
      <c r="A70" s="90" t="s">
        <v>193</v>
      </c>
      <c r="B70" s="25" t="s">
        <v>212</v>
      </c>
      <c r="C70" s="42" t="s">
        <v>71</v>
      </c>
      <c r="D70" s="37"/>
      <c r="E70" s="37"/>
      <c r="F70" s="37">
        <v>0</v>
      </c>
      <c r="G70" s="37">
        <v>0</v>
      </c>
      <c r="H70" s="37">
        <v>0</v>
      </c>
      <c r="I70" s="37">
        <v>0</v>
      </c>
      <c r="J70" s="72"/>
    </row>
    <row r="71" spans="1:10" s="14" customFormat="1" ht="12.75">
      <c r="A71" s="90"/>
      <c r="B71" s="93" t="s">
        <v>189</v>
      </c>
      <c r="C71" s="42"/>
      <c r="D71" s="91"/>
      <c r="E71" s="91"/>
      <c r="F71" s="91"/>
      <c r="G71" s="91"/>
      <c r="H71" s="91"/>
      <c r="I71" s="91"/>
      <c r="J71" s="24"/>
    </row>
    <row r="72" spans="1:10" s="14" customFormat="1" ht="27" customHeight="1">
      <c r="A72" s="90" t="s">
        <v>214</v>
      </c>
      <c r="B72" s="93" t="s">
        <v>213</v>
      </c>
      <c r="C72" s="42" t="s">
        <v>71</v>
      </c>
      <c r="D72" s="37"/>
      <c r="E72" s="37"/>
      <c r="F72" s="37">
        <v>0</v>
      </c>
      <c r="G72" s="37">
        <v>0</v>
      </c>
      <c r="H72" s="37">
        <v>0</v>
      </c>
      <c r="I72" s="37">
        <v>0</v>
      </c>
      <c r="J72" s="72"/>
    </row>
    <row r="73" spans="1:10" s="14" customFormat="1" ht="32.25" customHeight="1">
      <c r="A73" s="90" t="s">
        <v>194</v>
      </c>
      <c r="B73" s="25" t="s">
        <v>215</v>
      </c>
      <c r="C73" s="42" t="s">
        <v>71</v>
      </c>
      <c r="D73" s="37"/>
      <c r="E73" s="37"/>
      <c r="F73" s="37">
        <v>0</v>
      </c>
      <c r="G73" s="37">
        <v>0</v>
      </c>
      <c r="H73" s="37">
        <v>0</v>
      </c>
      <c r="I73" s="37">
        <v>0</v>
      </c>
      <c r="J73" s="72"/>
    </row>
    <row r="74" spans="1:10" s="14" customFormat="1" ht="12.75">
      <c r="A74" s="90"/>
      <c r="B74" s="93" t="s">
        <v>189</v>
      </c>
      <c r="C74" s="42"/>
      <c r="D74" s="91"/>
      <c r="E74" s="91"/>
      <c r="F74" s="91"/>
      <c r="G74" s="91"/>
      <c r="H74" s="91"/>
      <c r="I74" s="91"/>
      <c r="J74" s="24"/>
    </row>
    <row r="75" spans="1:10" s="14" customFormat="1" ht="30.75" customHeight="1">
      <c r="A75" s="90" t="s">
        <v>218</v>
      </c>
      <c r="B75" s="93" t="s">
        <v>216</v>
      </c>
      <c r="C75" s="42" t="s">
        <v>71</v>
      </c>
      <c r="D75" s="37"/>
      <c r="E75" s="37"/>
      <c r="F75" s="37">
        <v>0</v>
      </c>
      <c r="G75" s="37">
        <v>0</v>
      </c>
      <c r="H75" s="37">
        <v>0</v>
      </c>
      <c r="I75" s="37">
        <v>0</v>
      </c>
      <c r="J75" s="72"/>
    </row>
    <row r="76" spans="1:10" s="14" customFormat="1" ht="39" customHeight="1">
      <c r="A76" s="90" t="s">
        <v>219</v>
      </c>
      <c r="B76" s="93" t="s">
        <v>217</v>
      </c>
      <c r="C76" s="42" t="s">
        <v>71</v>
      </c>
      <c r="D76" s="37"/>
      <c r="E76" s="37"/>
      <c r="F76" s="37">
        <v>0</v>
      </c>
      <c r="G76" s="37">
        <v>0</v>
      </c>
      <c r="H76" s="37">
        <v>0</v>
      </c>
      <c r="I76" s="37">
        <v>0</v>
      </c>
      <c r="J76" s="72"/>
    </row>
    <row r="77" spans="1:10" s="14" customFormat="1" ht="36.75" customHeight="1">
      <c r="A77" s="90" t="s">
        <v>222</v>
      </c>
      <c r="B77" s="25" t="s">
        <v>220</v>
      </c>
      <c r="C77" s="42" t="s">
        <v>71</v>
      </c>
      <c r="D77" s="37">
        <v>12308.74</v>
      </c>
      <c r="E77" s="37">
        <v>11731.84</v>
      </c>
      <c r="F77" s="37">
        <v>10970.66</v>
      </c>
      <c r="G77" s="37">
        <v>11384.94</v>
      </c>
      <c r="H77" s="37">
        <v>6364.73</v>
      </c>
      <c r="I77" s="37">
        <v>8327.8</v>
      </c>
      <c r="J77" s="72"/>
    </row>
    <row r="78" spans="1:10" s="14" customFormat="1" ht="35.25" customHeight="1">
      <c r="A78" s="90" t="s">
        <v>223</v>
      </c>
      <c r="B78" s="25" t="s">
        <v>221</v>
      </c>
      <c r="C78" s="42" t="s">
        <v>71</v>
      </c>
      <c r="D78" s="37">
        <v>4120</v>
      </c>
      <c r="E78" s="37">
        <v>19838.33</v>
      </c>
      <c r="F78" s="37">
        <v>64053.27</v>
      </c>
      <c r="G78" s="37">
        <v>17242.98</v>
      </c>
      <c r="H78" s="37">
        <v>7100</v>
      </c>
      <c r="I78" s="37">
        <v>7568.02</v>
      </c>
      <c r="J78" s="72"/>
    </row>
    <row r="79" spans="1:10" s="14" customFormat="1" ht="12.75">
      <c r="A79" s="90"/>
      <c r="B79" s="93" t="s">
        <v>189</v>
      </c>
      <c r="C79" s="42"/>
      <c r="D79" s="91"/>
      <c r="E79" s="91"/>
      <c r="F79" s="91"/>
      <c r="G79" s="91"/>
      <c r="H79" s="91"/>
      <c r="I79" s="91"/>
      <c r="J79" s="24"/>
    </row>
    <row r="80" spans="1:10" s="14" customFormat="1" ht="28.5" customHeight="1">
      <c r="A80" s="90" t="s">
        <v>228</v>
      </c>
      <c r="B80" s="93" t="s">
        <v>224</v>
      </c>
      <c r="C80" s="42" t="s">
        <v>71</v>
      </c>
      <c r="D80" s="37">
        <v>120</v>
      </c>
      <c r="E80" s="37">
        <v>14407.28</v>
      </c>
      <c r="F80" s="37">
        <v>57934.27</v>
      </c>
      <c r="G80" s="37">
        <v>8465.55</v>
      </c>
      <c r="H80" s="37">
        <v>900</v>
      </c>
      <c r="I80" s="37">
        <v>1102.12</v>
      </c>
      <c r="J80" s="72"/>
    </row>
    <row r="81" spans="1:10" s="14" customFormat="1" ht="30" customHeight="1">
      <c r="A81" s="90" t="s">
        <v>229</v>
      </c>
      <c r="B81" s="93" t="s">
        <v>225</v>
      </c>
      <c r="C81" s="42" t="s">
        <v>71</v>
      </c>
      <c r="D81" s="37"/>
      <c r="E81" s="37"/>
      <c r="F81" s="37">
        <v>0</v>
      </c>
      <c r="G81" s="37">
        <v>0</v>
      </c>
      <c r="H81" s="37">
        <v>0</v>
      </c>
      <c r="I81" s="37">
        <v>0</v>
      </c>
      <c r="J81" s="72"/>
    </row>
    <row r="82" spans="1:10" s="14" customFormat="1" ht="26.25">
      <c r="A82" s="90" t="s">
        <v>230</v>
      </c>
      <c r="B82" s="93" t="s">
        <v>226</v>
      </c>
      <c r="C82" s="42" t="s">
        <v>71</v>
      </c>
      <c r="D82" s="37"/>
      <c r="E82" s="37"/>
      <c r="F82" s="37">
        <v>0</v>
      </c>
      <c r="G82" s="37">
        <v>0</v>
      </c>
      <c r="H82" s="37">
        <v>0</v>
      </c>
      <c r="I82" s="37">
        <v>0</v>
      </c>
      <c r="J82" s="72"/>
    </row>
    <row r="83" spans="1:10" s="14" customFormat="1" ht="40.5" customHeight="1">
      <c r="A83" s="90" t="s">
        <v>231</v>
      </c>
      <c r="B83" s="93" t="s">
        <v>227</v>
      </c>
      <c r="C83" s="42" t="s">
        <v>71</v>
      </c>
      <c r="D83" s="37">
        <v>4000</v>
      </c>
      <c r="E83" s="37">
        <v>5431.04</v>
      </c>
      <c r="F83" s="37">
        <v>6119</v>
      </c>
      <c r="G83" s="37">
        <v>8777.43</v>
      </c>
      <c r="H83" s="37">
        <v>6200</v>
      </c>
      <c r="I83" s="37">
        <v>6465.9</v>
      </c>
      <c r="J83" s="72"/>
    </row>
    <row r="84" spans="1:10" s="14" customFormat="1" ht="26.25" customHeight="1">
      <c r="A84" s="90" t="s">
        <v>233</v>
      </c>
      <c r="B84" s="25" t="s">
        <v>232</v>
      </c>
      <c r="C84" s="42" t="s">
        <v>71</v>
      </c>
      <c r="D84" s="37"/>
      <c r="E84" s="37"/>
      <c r="F84" s="37">
        <v>0</v>
      </c>
      <c r="G84" s="37">
        <v>0</v>
      </c>
      <c r="H84" s="37">
        <v>0</v>
      </c>
      <c r="I84" s="37">
        <v>0</v>
      </c>
      <c r="J84" s="72"/>
    </row>
    <row r="85" spans="1:10" s="14" customFormat="1" ht="12.75">
      <c r="A85" s="90"/>
      <c r="B85" s="93" t="s">
        <v>189</v>
      </c>
      <c r="C85" s="42"/>
      <c r="D85" s="91"/>
      <c r="E85" s="91"/>
      <c r="F85" s="91"/>
      <c r="G85" s="91"/>
      <c r="H85" s="91"/>
      <c r="I85" s="91"/>
      <c r="J85" s="24"/>
    </row>
    <row r="86" spans="1:10" s="14" customFormat="1" ht="28.5" customHeight="1">
      <c r="A86" s="90" t="s">
        <v>236</v>
      </c>
      <c r="B86" s="93" t="s">
        <v>234</v>
      </c>
      <c r="C86" s="42" t="s">
        <v>71</v>
      </c>
      <c r="D86" s="37"/>
      <c r="E86" s="37"/>
      <c r="F86" s="37">
        <v>0</v>
      </c>
      <c r="G86" s="37">
        <v>0</v>
      </c>
      <c r="H86" s="37">
        <v>0</v>
      </c>
      <c r="I86" s="37">
        <v>0</v>
      </c>
      <c r="J86" s="72"/>
    </row>
    <row r="87" spans="1:10" s="14" customFormat="1" ht="27" customHeight="1">
      <c r="A87" s="90" t="s">
        <v>237</v>
      </c>
      <c r="B87" s="93" t="s">
        <v>235</v>
      </c>
      <c r="C87" s="42" t="s">
        <v>71</v>
      </c>
      <c r="D87" s="37"/>
      <c r="E87" s="37"/>
      <c r="F87" s="37">
        <v>0</v>
      </c>
      <c r="G87" s="37">
        <v>0</v>
      </c>
      <c r="H87" s="37">
        <v>0</v>
      </c>
      <c r="I87" s="37">
        <v>0</v>
      </c>
      <c r="J87" s="72"/>
    </row>
  </sheetData>
  <sheetProtection/>
  <mergeCells count="10">
    <mergeCell ref="J4:J6"/>
    <mergeCell ref="A4:A6"/>
    <mergeCell ref="B4:B6"/>
    <mergeCell ref="C4:C6"/>
    <mergeCell ref="D4:E4"/>
    <mergeCell ref="D5:E5"/>
    <mergeCell ref="F5:G5"/>
    <mergeCell ref="H5:I5"/>
    <mergeCell ref="F4:G4"/>
    <mergeCell ref="H4:I4"/>
  </mergeCells>
  <printOptions/>
  <pageMargins left="0.7874015748031497" right="0.1968503937007874" top="0.7874015748031497" bottom="0.3937007874015748" header="0.1968503937007874" footer="0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zoomScalePageLayoutView="0" workbookViewId="0" topLeftCell="C16">
      <selection activeCell="E14" sqref="E14"/>
    </sheetView>
  </sheetViews>
  <sheetFormatPr defaultColWidth="9.00390625" defaultRowHeight="12.75"/>
  <cols>
    <col min="1" max="1" width="4.375" style="2" customWidth="1"/>
    <col min="2" max="2" width="41.875" style="2" customWidth="1"/>
    <col min="3" max="3" width="22.50390625" style="2" customWidth="1"/>
    <col min="4" max="4" width="13.00390625" style="2" customWidth="1"/>
    <col min="5" max="5" width="15.50390625" style="2" customWidth="1"/>
    <col min="6" max="6" width="16.875" style="2" customWidth="1"/>
    <col min="7" max="7" width="15.50390625" style="2" customWidth="1"/>
    <col min="8" max="8" width="16.875" style="2" customWidth="1"/>
    <col min="9" max="9" width="28.00390625" style="2" customWidth="1"/>
    <col min="10" max="10" width="24.50390625" style="2" customWidth="1"/>
  </cols>
  <sheetData>
    <row r="1" spans="1:10" ht="13.5">
      <c r="A1" s="202" t="s">
        <v>129</v>
      </c>
      <c r="B1" s="202"/>
      <c r="C1" s="202"/>
      <c r="D1" s="202"/>
      <c r="E1" s="202"/>
      <c r="F1" s="202"/>
      <c r="G1" s="202"/>
      <c r="H1" s="202"/>
      <c r="I1" s="202"/>
      <c r="J1" s="202"/>
    </row>
    <row r="3" spans="1:10" s="59" customFormat="1" ht="22.5" customHeight="1">
      <c r="A3" s="178" t="s">
        <v>61</v>
      </c>
      <c r="B3" s="178" t="s">
        <v>62</v>
      </c>
      <c r="C3" s="178" t="s">
        <v>65</v>
      </c>
      <c r="D3" s="178" t="s">
        <v>63</v>
      </c>
      <c r="E3" s="178" t="s">
        <v>343</v>
      </c>
      <c r="F3" s="190"/>
      <c r="G3" s="178" t="s">
        <v>344</v>
      </c>
      <c r="H3" s="190"/>
      <c r="I3" s="188" t="s">
        <v>125</v>
      </c>
      <c r="J3" s="188" t="s">
        <v>126</v>
      </c>
    </row>
    <row r="4" spans="1:10" s="59" customFormat="1" ht="24" customHeight="1">
      <c r="A4" s="179"/>
      <c r="B4" s="179"/>
      <c r="C4" s="179"/>
      <c r="D4" s="179"/>
      <c r="E4" s="173"/>
      <c r="F4" s="191"/>
      <c r="G4" s="173"/>
      <c r="H4" s="191"/>
      <c r="I4" s="203"/>
      <c r="J4" s="189"/>
    </row>
    <row r="5" spans="1:10" s="59" customFormat="1" ht="37.5" customHeight="1">
      <c r="A5" s="180"/>
      <c r="B5" s="180"/>
      <c r="C5" s="180"/>
      <c r="D5" s="180"/>
      <c r="E5" s="32" t="s">
        <v>123</v>
      </c>
      <c r="F5" s="60" t="s">
        <v>124</v>
      </c>
      <c r="G5" s="32" t="s">
        <v>123</v>
      </c>
      <c r="H5" s="60" t="s">
        <v>124</v>
      </c>
      <c r="I5" s="203"/>
      <c r="J5" s="189"/>
    </row>
    <row r="6" spans="1:10" s="59" customFormat="1" ht="12.75">
      <c r="A6" s="61">
        <v>1</v>
      </c>
      <c r="B6" s="62">
        <v>2</v>
      </c>
      <c r="C6" s="62">
        <v>3</v>
      </c>
      <c r="D6" s="62">
        <v>4</v>
      </c>
      <c r="E6" s="63">
        <v>5</v>
      </c>
      <c r="F6" s="63">
        <v>6</v>
      </c>
      <c r="G6" s="63">
        <v>7</v>
      </c>
      <c r="H6" s="63">
        <v>8</v>
      </c>
      <c r="I6" s="32">
        <v>9</v>
      </c>
      <c r="J6" s="32">
        <v>10</v>
      </c>
    </row>
    <row r="7" spans="1:10" s="59" customFormat="1" ht="53.25" customHeight="1">
      <c r="A7" s="195">
        <v>1</v>
      </c>
      <c r="B7" s="198" t="s">
        <v>74</v>
      </c>
      <c r="C7" s="35" t="s">
        <v>75</v>
      </c>
      <c r="D7" s="36" t="s">
        <v>76</v>
      </c>
      <c r="E7" s="68">
        <v>0</v>
      </c>
      <c r="F7" s="192"/>
      <c r="G7" s="68">
        <v>0</v>
      </c>
      <c r="H7" s="192"/>
      <c r="I7" s="69"/>
      <c r="J7" s="70"/>
    </row>
    <row r="8" spans="1:10" s="59" customFormat="1" ht="42" customHeight="1">
      <c r="A8" s="195"/>
      <c r="B8" s="201"/>
      <c r="C8" s="35" t="s">
        <v>77</v>
      </c>
      <c r="D8" s="42" t="s">
        <v>78</v>
      </c>
      <c r="E8" s="68">
        <v>0</v>
      </c>
      <c r="F8" s="193"/>
      <c r="G8" s="68">
        <v>0</v>
      </c>
      <c r="H8" s="193"/>
      <c r="I8" s="69"/>
      <c r="J8" s="70"/>
    </row>
    <row r="9" spans="1:10" s="59" customFormat="1" ht="42" customHeight="1">
      <c r="A9" s="195"/>
      <c r="B9" s="199"/>
      <c r="C9" s="35" t="s">
        <v>79</v>
      </c>
      <c r="D9" s="36" t="s">
        <v>80</v>
      </c>
      <c r="E9" s="68">
        <v>0</v>
      </c>
      <c r="F9" s="194"/>
      <c r="G9" s="68">
        <v>0</v>
      </c>
      <c r="H9" s="194"/>
      <c r="I9" s="69"/>
      <c r="J9" s="70"/>
    </row>
    <row r="10" spans="1:10" s="59" customFormat="1" ht="15" customHeight="1">
      <c r="A10" s="200">
        <v>2</v>
      </c>
      <c r="B10" s="198" t="s">
        <v>81</v>
      </c>
      <c r="C10" s="35" t="s">
        <v>82</v>
      </c>
      <c r="D10" s="42" t="s">
        <v>83</v>
      </c>
      <c r="E10" s="68">
        <v>1377441</v>
      </c>
      <c r="F10" s="185">
        <v>118959.2</v>
      </c>
      <c r="G10" s="68">
        <v>1377441</v>
      </c>
      <c r="H10" s="185">
        <v>117204.1</v>
      </c>
      <c r="I10" s="204" t="s">
        <v>314</v>
      </c>
      <c r="J10" s="115" t="s">
        <v>315</v>
      </c>
    </row>
    <row r="11" spans="1:10" s="59" customFormat="1" ht="15" customHeight="1">
      <c r="A11" s="200"/>
      <c r="B11" s="201"/>
      <c r="C11" s="35" t="s">
        <v>84</v>
      </c>
      <c r="D11" s="36" t="s">
        <v>85</v>
      </c>
      <c r="E11" s="68">
        <v>39437.91</v>
      </c>
      <c r="F11" s="187"/>
      <c r="G11" s="68">
        <v>39437.91</v>
      </c>
      <c r="H11" s="187"/>
      <c r="I11" s="209"/>
      <c r="J11" s="115" t="s">
        <v>315</v>
      </c>
    </row>
    <row r="12" spans="1:10" s="59" customFormat="1" ht="29.25" customHeight="1">
      <c r="A12" s="197"/>
      <c r="B12" s="199"/>
      <c r="C12" s="35" t="s">
        <v>86</v>
      </c>
      <c r="D12" s="42" t="s">
        <v>83</v>
      </c>
      <c r="E12" s="68">
        <v>0</v>
      </c>
      <c r="F12" s="186"/>
      <c r="G12" s="68">
        <v>0</v>
      </c>
      <c r="H12" s="186"/>
      <c r="I12" s="205"/>
      <c r="J12" s="115"/>
    </row>
    <row r="13" spans="1:10" s="59" customFormat="1" ht="55.5" customHeight="1">
      <c r="A13" s="34">
        <v>3</v>
      </c>
      <c r="B13" s="35" t="s">
        <v>38</v>
      </c>
      <c r="C13" s="35" t="s">
        <v>87</v>
      </c>
      <c r="D13" s="36" t="s">
        <v>88</v>
      </c>
      <c r="E13" s="68">
        <v>1575</v>
      </c>
      <c r="F13" s="114">
        <v>6094.74</v>
      </c>
      <c r="G13" s="68">
        <v>1575</v>
      </c>
      <c r="H13" s="114">
        <v>5053.1</v>
      </c>
      <c r="I13" s="118" t="s">
        <v>314</v>
      </c>
      <c r="J13" s="116" t="s">
        <v>316</v>
      </c>
    </row>
    <row r="14" spans="1:10" s="59" customFormat="1" ht="15" customHeight="1">
      <c r="A14" s="196">
        <v>4</v>
      </c>
      <c r="B14" s="198" t="s">
        <v>89</v>
      </c>
      <c r="C14" s="35" t="s">
        <v>87</v>
      </c>
      <c r="D14" s="36" t="s">
        <v>88</v>
      </c>
      <c r="E14" s="68">
        <v>2454</v>
      </c>
      <c r="F14" s="185">
        <v>15281.97</v>
      </c>
      <c r="G14" s="68">
        <v>2454</v>
      </c>
      <c r="H14" s="185">
        <v>15792.6</v>
      </c>
      <c r="I14" s="204" t="s">
        <v>314</v>
      </c>
      <c r="J14" s="115" t="s">
        <v>316</v>
      </c>
    </row>
    <row r="15" spans="1:10" s="59" customFormat="1" ht="39" customHeight="1">
      <c r="A15" s="197"/>
      <c r="B15" s="199"/>
      <c r="C15" s="35" t="s">
        <v>90</v>
      </c>
      <c r="D15" s="36" t="s">
        <v>91</v>
      </c>
      <c r="E15" s="68">
        <v>6</v>
      </c>
      <c r="F15" s="186"/>
      <c r="G15" s="68">
        <v>6</v>
      </c>
      <c r="H15" s="186"/>
      <c r="I15" s="205"/>
      <c r="J15" s="115" t="s">
        <v>317</v>
      </c>
    </row>
    <row r="16" spans="1:10" s="59" customFormat="1" ht="42" customHeight="1">
      <c r="A16" s="36">
        <v>5</v>
      </c>
      <c r="B16" s="35" t="s">
        <v>37</v>
      </c>
      <c r="C16" s="35" t="s">
        <v>92</v>
      </c>
      <c r="D16" s="36" t="s">
        <v>80</v>
      </c>
      <c r="E16" s="68">
        <v>0</v>
      </c>
      <c r="F16" s="68"/>
      <c r="G16" s="68">
        <v>0</v>
      </c>
      <c r="H16" s="68"/>
      <c r="I16" s="69"/>
      <c r="J16" s="70"/>
    </row>
    <row r="17" spans="1:10" s="59" customFormat="1" ht="44.25" customHeight="1">
      <c r="A17" s="196">
        <v>6</v>
      </c>
      <c r="B17" s="213" t="s">
        <v>93</v>
      </c>
      <c r="C17" s="35" t="s">
        <v>94</v>
      </c>
      <c r="D17" s="36" t="s">
        <v>80</v>
      </c>
      <c r="E17" s="68">
        <v>2648</v>
      </c>
      <c r="F17" s="185">
        <v>636.58</v>
      </c>
      <c r="G17" s="68">
        <v>2648</v>
      </c>
      <c r="H17" s="185">
        <v>1081.2</v>
      </c>
      <c r="I17" s="206" t="s">
        <v>314</v>
      </c>
      <c r="J17" s="210" t="s">
        <v>318</v>
      </c>
    </row>
    <row r="18" spans="1:10" s="59" customFormat="1" ht="15" customHeight="1">
      <c r="A18" s="200"/>
      <c r="B18" s="215"/>
      <c r="C18" s="67" t="s">
        <v>95</v>
      </c>
      <c r="D18" s="36" t="s">
        <v>91</v>
      </c>
      <c r="E18" s="68">
        <v>2</v>
      </c>
      <c r="F18" s="187"/>
      <c r="G18" s="68">
        <v>2</v>
      </c>
      <c r="H18" s="187"/>
      <c r="I18" s="207"/>
      <c r="J18" s="211"/>
    </row>
    <row r="19" spans="1:10" s="59" customFormat="1" ht="71.25" customHeight="1">
      <c r="A19" s="197"/>
      <c r="B19" s="214"/>
      <c r="C19" s="35" t="s">
        <v>96</v>
      </c>
      <c r="D19" s="36" t="s">
        <v>91</v>
      </c>
      <c r="E19" s="68">
        <v>8</v>
      </c>
      <c r="F19" s="186"/>
      <c r="G19" s="68">
        <v>8</v>
      </c>
      <c r="H19" s="186"/>
      <c r="I19" s="208"/>
      <c r="J19" s="212"/>
    </row>
    <row r="20" spans="1:10" s="59" customFormat="1" ht="15" customHeight="1">
      <c r="A20" s="196">
        <v>7</v>
      </c>
      <c r="B20" s="213" t="s">
        <v>97</v>
      </c>
      <c r="C20" s="35" t="s">
        <v>98</v>
      </c>
      <c r="D20" s="36" t="s">
        <v>91</v>
      </c>
      <c r="E20" s="68">
        <v>0</v>
      </c>
      <c r="F20" s="192"/>
      <c r="G20" s="68">
        <v>0</v>
      </c>
      <c r="H20" s="192"/>
      <c r="I20" s="69"/>
      <c r="J20" s="70"/>
    </row>
    <row r="21" spans="1:10" s="59" customFormat="1" ht="89.25" customHeight="1">
      <c r="A21" s="197"/>
      <c r="B21" s="214"/>
      <c r="C21" s="35" t="s">
        <v>99</v>
      </c>
      <c r="D21" s="36" t="s">
        <v>91</v>
      </c>
      <c r="E21" s="68">
        <v>0</v>
      </c>
      <c r="F21" s="194"/>
      <c r="G21" s="68">
        <v>0</v>
      </c>
      <c r="H21" s="194"/>
      <c r="I21" s="69"/>
      <c r="J21" s="70"/>
    </row>
    <row r="22" spans="1:10" s="59" customFormat="1" ht="40.5" customHeight="1">
      <c r="A22" s="34">
        <v>8</v>
      </c>
      <c r="B22" s="65" t="s">
        <v>288</v>
      </c>
      <c r="C22" s="71"/>
      <c r="D22" s="34"/>
      <c r="E22" s="109"/>
      <c r="F22" s="113">
        <v>7729.71</v>
      </c>
      <c r="G22" s="109"/>
      <c r="H22" s="113">
        <v>9571.2</v>
      </c>
      <c r="I22" s="110"/>
      <c r="J22" s="111"/>
    </row>
    <row r="23" spans="1:10" s="59" customFormat="1" ht="31.5" customHeight="1">
      <c r="A23" s="34">
        <v>9</v>
      </c>
      <c r="B23" s="65" t="s">
        <v>289</v>
      </c>
      <c r="C23" s="71"/>
      <c r="D23" s="34"/>
      <c r="E23" s="109"/>
      <c r="F23" s="113">
        <f>F10+F13+F14+F17+F22</f>
        <v>148702.19999999998</v>
      </c>
      <c r="G23" s="109"/>
      <c r="H23" s="113">
        <f>H10+H13+H14+H17+H22</f>
        <v>148702.20000000004</v>
      </c>
      <c r="I23" s="110"/>
      <c r="J23" s="111"/>
    </row>
    <row r="24" spans="1:10" ht="13.5">
      <c r="A24" s="4"/>
      <c r="B24" s="4"/>
      <c r="C24" s="4"/>
      <c r="D24" s="4"/>
      <c r="E24" s="4"/>
      <c r="F24" s="4"/>
      <c r="G24" s="4"/>
      <c r="H24" s="4"/>
      <c r="I24" s="4"/>
      <c r="J24" s="4"/>
    </row>
  </sheetData>
  <sheetProtection/>
  <protectedRanges>
    <protectedRange sqref="E7:H23 J7:J23 I7:I14 I16:I23" name="Диапазон1"/>
  </protectedRanges>
  <mergeCells count="33">
    <mergeCell ref="I14:I15"/>
    <mergeCell ref="I17:I19"/>
    <mergeCell ref="I10:I12"/>
    <mergeCell ref="J17:J19"/>
    <mergeCell ref="A20:A21"/>
    <mergeCell ref="B20:B21"/>
    <mergeCell ref="A17:A19"/>
    <mergeCell ref="B17:B19"/>
    <mergeCell ref="F20:F21"/>
    <mergeCell ref="H20:H21"/>
    <mergeCell ref="A1:J1"/>
    <mergeCell ref="A3:A5"/>
    <mergeCell ref="B3:B5"/>
    <mergeCell ref="C3:C5"/>
    <mergeCell ref="D3:D5"/>
    <mergeCell ref="E3:F4"/>
    <mergeCell ref="I3:I5"/>
    <mergeCell ref="A7:A9"/>
    <mergeCell ref="A14:A15"/>
    <mergeCell ref="B14:B15"/>
    <mergeCell ref="A10:A12"/>
    <mergeCell ref="B10:B12"/>
    <mergeCell ref="B7:B9"/>
    <mergeCell ref="H14:H15"/>
    <mergeCell ref="F17:F19"/>
    <mergeCell ref="H17:H19"/>
    <mergeCell ref="J3:J5"/>
    <mergeCell ref="G3:H4"/>
    <mergeCell ref="H10:H12"/>
    <mergeCell ref="F14:F15"/>
    <mergeCell ref="F7:F9"/>
    <mergeCell ref="H7:H9"/>
    <mergeCell ref="F10:F12"/>
  </mergeCells>
  <printOptions/>
  <pageMargins left="0.7874015748031497" right="0.1968503937007874" top="0.5905511811023623" bottom="0.1968503937007874" header="0.1968503937007874" footer="0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C1">
      <selection activeCell="G11" sqref="G11"/>
    </sheetView>
  </sheetViews>
  <sheetFormatPr defaultColWidth="9.00390625" defaultRowHeight="12.75"/>
  <cols>
    <col min="1" max="1" width="4.375" style="2" customWidth="1"/>
    <col min="2" max="2" width="41.875" style="2" customWidth="1"/>
    <col min="3" max="3" width="51.375" style="2" customWidth="1"/>
    <col min="4" max="4" width="13.00390625" style="2" customWidth="1"/>
    <col min="5" max="6" width="16.50390625" style="2" customWidth="1"/>
    <col min="7" max="7" width="28.00390625" style="2" customWidth="1"/>
    <col min="8" max="8" width="24.50390625" style="2" customWidth="1"/>
  </cols>
  <sheetData>
    <row r="1" spans="1:8" ht="13.5">
      <c r="A1" s="202" t="s">
        <v>130</v>
      </c>
      <c r="B1" s="202"/>
      <c r="C1" s="202"/>
      <c r="D1" s="202"/>
      <c r="E1" s="202"/>
      <c r="F1" s="202"/>
      <c r="G1" s="202"/>
      <c r="H1" s="202"/>
    </row>
    <row r="3" spans="1:8" s="59" customFormat="1" ht="22.5" customHeight="1">
      <c r="A3" s="178" t="s">
        <v>61</v>
      </c>
      <c r="B3" s="178" t="s">
        <v>62</v>
      </c>
      <c r="C3" s="178" t="s">
        <v>65</v>
      </c>
      <c r="D3" s="178" t="s">
        <v>63</v>
      </c>
      <c r="E3" s="220" t="s">
        <v>343</v>
      </c>
      <c r="F3" s="220" t="s">
        <v>344</v>
      </c>
      <c r="G3" s="188" t="s">
        <v>125</v>
      </c>
      <c r="H3" s="188" t="s">
        <v>126</v>
      </c>
    </row>
    <row r="4" spans="1:8" s="59" customFormat="1" ht="24" customHeight="1">
      <c r="A4" s="179"/>
      <c r="B4" s="179"/>
      <c r="C4" s="179"/>
      <c r="D4" s="179"/>
      <c r="E4" s="221"/>
      <c r="F4" s="221"/>
      <c r="G4" s="203"/>
      <c r="H4" s="189"/>
    </row>
    <row r="5" spans="1:8" s="59" customFormat="1" ht="37.5" customHeight="1">
      <c r="A5" s="180"/>
      <c r="B5" s="180"/>
      <c r="C5" s="180"/>
      <c r="D5" s="180"/>
      <c r="E5" s="222"/>
      <c r="F5" s="222"/>
      <c r="G5" s="203"/>
      <c r="H5" s="189"/>
    </row>
    <row r="6" spans="1:8" s="59" customFormat="1" ht="12.75">
      <c r="A6" s="61">
        <v>1</v>
      </c>
      <c r="B6" s="62">
        <v>2</v>
      </c>
      <c r="C6" s="62">
        <v>3</v>
      </c>
      <c r="D6" s="62">
        <v>4</v>
      </c>
      <c r="E6" s="63">
        <v>5</v>
      </c>
      <c r="F6" s="63">
        <v>6</v>
      </c>
      <c r="G6" s="32">
        <v>7</v>
      </c>
      <c r="H6" s="32">
        <v>8</v>
      </c>
    </row>
    <row r="7" spans="1:8" s="59" customFormat="1" ht="42.75" customHeight="1">
      <c r="A7" s="195">
        <v>1</v>
      </c>
      <c r="B7" s="198" t="s">
        <v>74</v>
      </c>
      <c r="C7" s="35" t="s">
        <v>167</v>
      </c>
      <c r="D7" s="36" t="s">
        <v>168</v>
      </c>
      <c r="E7" s="68"/>
      <c r="F7" s="68"/>
      <c r="G7" s="69"/>
      <c r="H7" s="70"/>
    </row>
    <row r="8" spans="1:8" s="59" customFormat="1" ht="55.5" customHeight="1">
      <c r="A8" s="195"/>
      <c r="B8" s="201"/>
      <c r="C8" s="35" t="s">
        <v>169</v>
      </c>
      <c r="D8" s="42" t="s">
        <v>168</v>
      </c>
      <c r="E8" s="68"/>
      <c r="F8" s="68"/>
      <c r="G8" s="69"/>
      <c r="H8" s="70"/>
    </row>
    <row r="9" spans="1:8" s="59" customFormat="1" ht="28.5" customHeight="1">
      <c r="A9" s="195"/>
      <c r="B9" s="199"/>
      <c r="C9" s="35" t="s">
        <v>170</v>
      </c>
      <c r="D9" s="36" t="s">
        <v>91</v>
      </c>
      <c r="E9" s="68"/>
      <c r="F9" s="68"/>
      <c r="G9" s="69"/>
      <c r="H9" s="70"/>
    </row>
    <row r="10" spans="1:8" s="59" customFormat="1" ht="39.75" customHeight="1">
      <c r="A10" s="200">
        <v>2</v>
      </c>
      <c r="B10" s="198" t="s">
        <v>81</v>
      </c>
      <c r="C10" s="35" t="s">
        <v>171</v>
      </c>
      <c r="D10" s="42" t="s">
        <v>168</v>
      </c>
      <c r="E10" s="114">
        <v>100</v>
      </c>
      <c r="F10" s="114">
        <v>100</v>
      </c>
      <c r="G10" s="69"/>
      <c r="H10" s="70"/>
    </row>
    <row r="11" spans="1:8" s="59" customFormat="1" ht="42.75" customHeight="1">
      <c r="A11" s="200"/>
      <c r="B11" s="201"/>
      <c r="C11" s="35" t="s">
        <v>172</v>
      </c>
      <c r="D11" s="42" t="s">
        <v>168</v>
      </c>
      <c r="E11" s="114">
        <v>100</v>
      </c>
      <c r="F11" s="114">
        <v>100</v>
      </c>
      <c r="G11" s="69"/>
      <c r="H11" s="70"/>
    </row>
    <row r="12" spans="1:8" s="59" customFormat="1" ht="55.5" customHeight="1">
      <c r="A12" s="34">
        <v>3</v>
      </c>
      <c r="B12" s="35" t="s">
        <v>38</v>
      </c>
      <c r="C12" s="35" t="s">
        <v>173</v>
      </c>
      <c r="D12" s="36" t="s">
        <v>168</v>
      </c>
      <c r="E12" s="114">
        <v>0</v>
      </c>
      <c r="F12" s="114">
        <v>0</v>
      </c>
      <c r="G12" s="69"/>
      <c r="H12" s="70"/>
    </row>
    <row r="13" spans="1:8" s="59" customFormat="1" ht="55.5" customHeight="1">
      <c r="A13" s="66">
        <v>4</v>
      </c>
      <c r="B13" s="64" t="s">
        <v>89</v>
      </c>
      <c r="C13" s="35" t="s">
        <v>174</v>
      </c>
      <c r="D13" s="36" t="s">
        <v>168</v>
      </c>
      <c r="E13" s="114">
        <v>0</v>
      </c>
      <c r="F13" s="114">
        <v>0</v>
      </c>
      <c r="G13" s="69"/>
      <c r="H13" s="70"/>
    </row>
    <row r="14" spans="1:8" s="59" customFormat="1" ht="30.75" customHeight="1">
      <c r="A14" s="218">
        <v>5</v>
      </c>
      <c r="B14" s="216" t="s">
        <v>37</v>
      </c>
      <c r="C14" s="35" t="s">
        <v>175</v>
      </c>
      <c r="D14" s="36" t="s">
        <v>168</v>
      </c>
      <c r="E14" s="68"/>
      <c r="F14" s="68"/>
      <c r="G14" s="69"/>
      <c r="H14" s="70"/>
    </row>
    <row r="15" spans="1:8" s="59" customFormat="1" ht="19.5" customHeight="1">
      <c r="A15" s="219"/>
      <c r="B15" s="217"/>
      <c r="C15" s="35" t="s">
        <v>176</v>
      </c>
      <c r="D15" s="36" t="s">
        <v>91</v>
      </c>
      <c r="E15" s="68"/>
      <c r="F15" s="68"/>
      <c r="G15" s="69"/>
      <c r="H15" s="70"/>
    </row>
    <row r="16" spans="1:8" s="59" customFormat="1" ht="44.25" customHeight="1">
      <c r="A16" s="196">
        <v>6</v>
      </c>
      <c r="B16" s="213" t="s">
        <v>93</v>
      </c>
      <c r="C16" s="35" t="s">
        <v>177</v>
      </c>
      <c r="D16" s="36" t="s">
        <v>168</v>
      </c>
      <c r="E16" s="114">
        <v>100</v>
      </c>
      <c r="F16" s="114">
        <v>100</v>
      </c>
      <c r="G16" s="69"/>
      <c r="H16" s="70"/>
    </row>
    <row r="17" spans="1:8" s="59" customFormat="1" ht="29.25" customHeight="1">
      <c r="A17" s="200"/>
      <c r="B17" s="215"/>
      <c r="C17" s="67" t="s">
        <v>178</v>
      </c>
      <c r="D17" s="36" t="s">
        <v>168</v>
      </c>
      <c r="E17" s="114">
        <v>100</v>
      </c>
      <c r="F17" s="114">
        <v>100</v>
      </c>
      <c r="G17" s="69"/>
      <c r="H17" s="70"/>
    </row>
    <row r="18" spans="1:8" s="59" customFormat="1" ht="58.5" customHeight="1">
      <c r="A18" s="197"/>
      <c r="B18" s="214"/>
      <c r="C18" s="35" t="s">
        <v>176</v>
      </c>
      <c r="D18" s="36" t="s">
        <v>91</v>
      </c>
      <c r="E18" s="68"/>
      <c r="F18" s="68"/>
      <c r="G18" s="69"/>
      <c r="H18" s="70"/>
    </row>
    <row r="19" spans="1:8" s="59" customFormat="1" ht="108" customHeight="1">
      <c r="A19" s="34">
        <v>7</v>
      </c>
      <c r="B19" s="65" t="s">
        <v>97</v>
      </c>
      <c r="C19" s="71" t="s">
        <v>179</v>
      </c>
      <c r="D19" s="36" t="s">
        <v>168</v>
      </c>
      <c r="E19" s="68"/>
      <c r="F19" s="68"/>
      <c r="G19" s="69"/>
      <c r="H19" s="70"/>
    </row>
    <row r="20" spans="1:8" ht="13.5">
      <c r="A20" s="4"/>
      <c r="B20" s="4"/>
      <c r="C20" s="4"/>
      <c r="D20" s="4"/>
      <c r="E20" s="4"/>
      <c r="F20" s="4"/>
      <c r="G20" s="4"/>
      <c r="H20" s="4"/>
    </row>
  </sheetData>
  <sheetProtection/>
  <protectedRanges>
    <protectedRange sqref="E7:H19" name="Диапазон1"/>
  </protectedRanges>
  <mergeCells count="17">
    <mergeCell ref="A1:H1"/>
    <mergeCell ref="A3:A5"/>
    <mergeCell ref="B3:B5"/>
    <mergeCell ref="C3:C5"/>
    <mergeCell ref="D3:D5"/>
    <mergeCell ref="G3:G5"/>
    <mergeCell ref="H3:H5"/>
    <mergeCell ref="E3:E5"/>
    <mergeCell ref="F3:F5"/>
    <mergeCell ref="A16:A18"/>
    <mergeCell ref="B16:B18"/>
    <mergeCell ref="A7:A9"/>
    <mergeCell ref="B7:B9"/>
    <mergeCell ref="A10:A11"/>
    <mergeCell ref="B10:B11"/>
    <mergeCell ref="B14:B15"/>
    <mergeCell ref="A14:A15"/>
  </mergeCells>
  <printOptions/>
  <pageMargins left="0.7874015748031497" right="0.3937007874015748" top="0.5905511811023623" bottom="0.3937007874015748" header="0.1968503937007874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130" zoomScaleSheetLayoutView="130" zoomScalePageLayoutView="0" workbookViewId="0" topLeftCell="C1">
      <pane ySplit="6" topLeftCell="A7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4.625" style="14" customWidth="1"/>
    <col min="2" max="2" width="60.875" style="14" customWidth="1"/>
    <col min="3" max="3" width="13.00390625" style="14" customWidth="1"/>
    <col min="4" max="9" width="14.625" style="14" customWidth="1"/>
    <col min="10" max="10" width="25.625" style="15" customWidth="1"/>
  </cols>
  <sheetData>
    <row r="1" spans="1:10" ht="13.5">
      <c r="A1" s="12" t="s">
        <v>131</v>
      </c>
      <c r="B1" s="12"/>
      <c r="C1" s="12"/>
      <c r="D1" s="12"/>
      <c r="E1" s="12"/>
      <c r="F1" s="12"/>
      <c r="G1" s="12"/>
      <c r="H1" s="12"/>
      <c r="I1" s="12"/>
      <c r="J1" s="11"/>
    </row>
    <row r="3" spans="1:10" ht="12.75">
      <c r="A3" s="225" t="s">
        <v>64</v>
      </c>
      <c r="B3" s="225" t="s">
        <v>65</v>
      </c>
      <c r="C3" s="225" t="s">
        <v>63</v>
      </c>
      <c r="D3" s="228" t="s">
        <v>17</v>
      </c>
      <c r="E3" s="229"/>
      <c r="F3" s="228" t="s">
        <v>17</v>
      </c>
      <c r="G3" s="229"/>
      <c r="H3" s="228" t="s">
        <v>17</v>
      </c>
      <c r="I3" s="229"/>
      <c r="J3" s="223" t="s">
        <v>50</v>
      </c>
    </row>
    <row r="4" spans="1:10" s="99" customFormat="1" ht="12" customHeight="1">
      <c r="A4" s="226"/>
      <c r="B4" s="226"/>
      <c r="C4" s="226"/>
      <c r="D4" s="227" t="s">
        <v>164</v>
      </c>
      <c r="E4" s="230"/>
      <c r="F4" s="227" t="s">
        <v>283</v>
      </c>
      <c r="G4" s="230"/>
      <c r="H4" s="227" t="s">
        <v>345</v>
      </c>
      <c r="I4" s="230"/>
      <c r="J4" s="224"/>
    </row>
    <row r="5" spans="1:10" ht="17.25" customHeight="1">
      <c r="A5" s="227"/>
      <c r="B5" s="227"/>
      <c r="C5" s="227"/>
      <c r="D5" s="41" t="s">
        <v>66</v>
      </c>
      <c r="E5" s="41" t="s">
        <v>67</v>
      </c>
      <c r="F5" s="41" t="s">
        <v>66</v>
      </c>
      <c r="G5" s="41" t="s">
        <v>67</v>
      </c>
      <c r="H5" s="41" t="s">
        <v>66</v>
      </c>
      <c r="I5" s="41" t="s">
        <v>67</v>
      </c>
      <c r="J5" s="224"/>
    </row>
    <row r="6" spans="1:10" ht="12.75">
      <c r="A6" s="28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49">
        <v>10</v>
      </c>
    </row>
    <row r="7" spans="1:10" ht="27.75" customHeight="1">
      <c r="A7" s="22">
        <v>1</v>
      </c>
      <c r="B7" s="24" t="s">
        <v>132</v>
      </c>
      <c r="C7" s="42" t="s">
        <v>71</v>
      </c>
      <c r="D7" s="48" t="s">
        <v>322</v>
      </c>
      <c r="E7" s="48" t="s">
        <v>326</v>
      </c>
      <c r="F7" s="48" t="s">
        <v>321</v>
      </c>
      <c r="G7" s="48" t="s">
        <v>334</v>
      </c>
      <c r="H7" s="48" t="s">
        <v>334</v>
      </c>
      <c r="I7" s="48" t="s">
        <v>348</v>
      </c>
      <c r="J7" s="50"/>
    </row>
    <row r="8" spans="1:10" ht="26.25">
      <c r="A8" s="22" t="s">
        <v>30</v>
      </c>
      <c r="B8" s="23" t="s">
        <v>133</v>
      </c>
      <c r="C8" s="42" t="s">
        <v>71</v>
      </c>
      <c r="D8" s="48" t="s">
        <v>323</v>
      </c>
      <c r="E8" s="48" t="s">
        <v>327</v>
      </c>
      <c r="F8" s="48" t="s">
        <v>327</v>
      </c>
      <c r="G8" s="48" t="s">
        <v>349</v>
      </c>
      <c r="H8" s="48" t="s">
        <v>349</v>
      </c>
      <c r="I8" s="48" t="s">
        <v>350</v>
      </c>
      <c r="J8" s="50"/>
    </row>
    <row r="9" spans="1:10" ht="26.25">
      <c r="A9" s="22" t="s">
        <v>31</v>
      </c>
      <c r="B9" s="23" t="s">
        <v>134</v>
      </c>
      <c r="C9" s="42" t="s">
        <v>71</v>
      </c>
      <c r="D9" s="48" t="s">
        <v>324</v>
      </c>
      <c r="E9" s="48" t="s">
        <v>328</v>
      </c>
      <c r="F9" s="48" t="s">
        <v>328</v>
      </c>
      <c r="G9" s="48" t="s">
        <v>335</v>
      </c>
      <c r="H9" s="48" t="s">
        <v>351</v>
      </c>
      <c r="I9" s="48" t="s">
        <v>352</v>
      </c>
      <c r="J9" s="50"/>
    </row>
    <row r="10" spans="1:10" ht="25.5" customHeight="1">
      <c r="A10" s="22" t="s">
        <v>32</v>
      </c>
      <c r="B10" s="23" t="s">
        <v>135</v>
      </c>
      <c r="C10" s="42" t="s">
        <v>71</v>
      </c>
      <c r="D10" s="48" t="s">
        <v>325</v>
      </c>
      <c r="E10" s="48" t="s">
        <v>329</v>
      </c>
      <c r="F10" s="48" t="s">
        <v>329</v>
      </c>
      <c r="G10" s="48" t="s">
        <v>336</v>
      </c>
      <c r="H10" s="48" t="s">
        <v>336</v>
      </c>
      <c r="I10" s="48" t="s">
        <v>353</v>
      </c>
      <c r="J10" s="50"/>
    </row>
    <row r="11" spans="1:10" ht="26.25" customHeight="1">
      <c r="A11" s="22" t="s">
        <v>33</v>
      </c>
      <c r="B11" s="23" t="s">
        <v>136</v>
      </c>
      <c r="C11" s="42" t="s">
        <v>71</v>
      </c>
      <c r="D11" s="48" t="s">
        <v>330</v>
      </c>
      <c r="E11" s="48" t="s">
        <v>331</v>
      </c>
      <c r="F11" s="48" t="s">
        <v>331</v>
      </c>
      <c r="G11" s="48" t="s">
        <v>337</v>
      </c>
      <c r="H11" s="48" t="s">
        <v>337</v>
      </c>
      <c r="I11" s="48" t="s">
        <v>354</v>
      </c>
      <c r="J11" s="50"/>
    </row>
    <row r="12" spans="1:10" ht="26.25" customHeight="1">
      <c r="A12" s="22" t="s">
        <v>34</v>
      </c>
      <c r="B12" s="23" t="s">
        <v>137</v>
      </c>
      <c r="C12" s="42" t="s">
        <v>71</v>
      </c>
      <c r="D12" s="48"/>
      <c r="E12" s="48"/>
      <c r="F12" s="48"/>
      <c r="G12" s="48"/>
      <c r="H12" s="48"/>
      <c r="I12" s="48"/>
      <c r="J12" s="50"/>
    </row>
    <row r="13" spans="1:10" ht="28.5" customHeight="1">
      <c r="A13" s="22" t="s">
        <v>35</v>
      </c>
      <c r="B13" s="23" t="s">
        <v>138</v>
      </c>
      <c r="C13" s="42" t="s">
        <v>71</v>
      </c>
      <c r="D13" s="48"/>
      <c r="E13" s="48"/>
      <c r="F13" s="48"/>
      <c r="G13" s="48"/>
      <c r="H13" s="48"/>
      <c r="I13" s="48"/>
      <c r="J13" s="50"/>
    </row>
    <row r="14" spans="1:10" ht="27" customHeight="1">
      <c r="A14" s="22" t="s">
        <v>36</v>
      </c>
      <c r="B14" s="23" t="s">
        <v>139</v>
      </c>
      <c r="C14" s="42" t="s">
        <v>71</v>
      </c>
      <c r="D14" s="48"/>
      <c r="E14" s="48"/>
      <c r="F14" s="48"/>
      <c r="G14" s="48"/>
      <c r="H14" s="48"/>
      <c r="I14" s="48"/>
      <c r="J14" s="50"/>
    </row>
    <row r="15" spans="1:10" ht="40.5" customHeight="1">
      <c r="A15" s="22">
        <v>2</v>
      </c>
      <c r="B15" s="24" t="s">
        <v>140</v>
      </c>
      <c r="C15" s="42" t="s">
        <v>91</v>
      </c>
      <c r="D15" s="48">
        <v>73</v>
      </c>
      <c r="E15" s="48">
        <v>73</v>
      </c>
      <c r="F15" s="48">
        <v>73</v>
      </c>
      <c r="G15" s="48">
        <v>73</v>
      </c>
      <c r="H15" s="48">
        <v>73</v>
      </c>
      <c r="I15" s="48">
        <v>73</v>
      </c>
      <c r="J15" s="50"/>
    </row>
    <row r="16" spans="1:10" ht="27" customHeight="1">
      <c r="A16" s="22">
        <v>3</v>
      </c>
      <c r="B16" s="24" t="s">
        <v>141</v>
      </c>
      <c r="C16" s="42" t="s">
        <v>83</v>
      </c>
      <c r="D16" s="48">
        <v>212705.7</v>
      </c>
      <c r="E16" s="48">
        <v>214588.6</v>
      </c>
      <c r="F16" s="48">
        <v>214588.6</v>
      </c>
      <c r="G16" s="48">
        <v>214588.6</v>
      </c>
      <c r="H16" s="48">
        <v>214588.6</v>
      </c>
      <c r="I16" s="48">
        <v>214588.6</v>
      </c>
      <c r="J16" s="50"/>
    </row>
    <row r="17" spans="1:10" ht="25.5" customHeight="1">
      <c r="A17" s="22" t="s">
        <v>51</v>
      </c>
      <c r="B17" s="23" t="s">
        <v>142</v>
      </c>
      <c r="C17" s="42" t="s">
        <v>83</v>
      </c>
      <c r="D17" s="48">
        <v>325</v>
      </c>
      <c r="E17" s="48">
        <v>325</v>
      </c>
      <c r="F17" s="48">
        <v>325</v>
      </c>
      <c r="G17" s="48">
        <v>325</v>
      </c>
      <c r="H17" s="48">
        <v>325</v>
      </c>
      <c r="I17" s="48">
        <v>325</v>
      </c>
      <c r="J17" s="50"/>
    </row>
    <row r="18" spans="1:10" ht="39" customHeight="1">
      <c r="A18" s="22" t="s">
        <v>52</v>
      </c>
      <c r="B18" s="23" t="s">
        <v>143</v>
      </c>
      <c r="C18" s="42" t="s">
        <v>83</v>
      </c>
      <c r="D18" s="48"/>
      <c r="E18" s="48"/>
      <c r="F18" s="48"/>
      <c r="G18" s="48"/>
      <c r="H18" s="48"/>
      <c r="I18" s="48"/>
      <c r="J18" s="50"/>
    </row>
    <row r="19" spans="1:10" ht="27.75" customHeight="1">
      <c r="A19" s="22">
        <v>4</v>
      </c>
      <c r="B19" s="24" t="s">
        <v>147</v>
      </c>
      <c r="C19" s="42" t="s">
        <v>71</v>
      </c>
      <c r="D19" s="48"/>
      <c r="E19" s="48"/>
      <c r="F19" s="48"/>
      <c r="G19" s="48"/>
      <c r="H19" s="48"/>
      <c r="I19" s="48"/>
      <c r="J19" s="50"/>
    </row>
    <row r="20" spans="1:10" ht="12.75">
      <c r="A20" s="22" t="s">
        <v>144</v>
      </c>
      <c r="B20" s="23" t="s">
        <v>148</v>
      </c>
      <c r="C20" s="42" t="s">
        <v>71</v>
      </c>
      <c r="D20" s="48"/>
      <c r="E20" s="48"/>
      <c r="F20" s="48"/>
      <c r="G20" s="48"/>
      <c r="H20" s="48"/>
      <c r="I20" s="48"/>
      <c r="J20" s="50"/>
    </row>
    <row r="21" spans="1:10" ht="39" customHeight="1">
      <c r="A21" s="22" t="s">
        <v>145</v>
      </c>
      <c r="B21" s="23" t="s">
        <v>149</v>
      </c>
      <c r="C21" s="42" t="s">
        <v>71</v>
      </c>
      <c r="D21" s="48"/>
      <c r="E21" s="48"/>
      <c r="F21" s="48"/>
      <c r="G21" s="48"/>
      <c r="H21" s="48"/>
      <c r="I21" s="48"/>
      <c r="J21" s="50"/>
    </row>
    <row r="22" spans="1:10" ht="30" customHeight="1">
      <c r="A22" s="22" t="s">
        <v>146</v>
      </c>
      <c r="B22" s="23" t="s">
        <v>150</v>
      </c>
      <c r="C22" s="42" t="s">
        <v>71</v>
      </c>
      <c r="D22" s="48"/>
      <c r="E22" s="48"/>
      <c r="F22" s="48"/>
      <c r="G22" s="48"/>
      <c r="H22" s="48"/>
      <c r="I22" s="48"/>
      <c r="J22" s="50"/>
    </row>
    <row r="23" spans="1:10" ht="17.25" customHeight="1">
      <c r="A23" s="22">
        <v>5</v>
      </c>
      <c r="B23" s="24" t="s">
        <v>151</v>
      </c>
      <c r="C23" s="42" t="s">
        <v>71</v>
      </c>
      <c r="D23" s="48"/>
      <c r="E23" s="48"/>
      <c r="F23" s="48"/>
      <c r="G23" s="48"/>
      <c r="H23" s="48"/>
      <c r="I23" s="48"/>
      <c r="J23" s="50"/>
    </row>
    <row r="24" spans="1:10" ht="12.75">
      <c r="A24" s="26" t="s">
        <v>102</v>
      </c>
      <c r="B24" s="25" t="s">
        <v>152</v>
      </c>
      <c r="C24" s="42" t="s">
        <v>71</v>
      </c>
      <c r="D24" s="48"/>
      <c r="E24" s="48"/>
      <c r="F24" s="48"/>
      <c r="G24" s="48"/>
      <c r="H24" s="48"/>
      <c r="I24" s="48"/>
      <c r="J24" s="50"/>
    </row>
    <row r="25" spans="1:10" ht="15" customHeight="1">
      <c r="A25" s="22">
        <v>6</v>
      </c>
      <c r="B25" s="24" t="s">
        <v>153</v>
      </c>
      <c r="C25" s="42" t="s">
        <v>83</v>
      </c>
      <c r="D25" s="48"/>
      <c r="E25" s="48"/>
      <c r="F25" s="48"/>
      <c r="G25" s="48"/>
      <c r="H25" s="48"/>
      <c r="I25" s="48"/>
      <c r="J25" s="50"/>
    </row>
    <row r="26" spans="1:10" ht="12.75">
      <c r="A26" s="26" t="s">
        <v>106</v>
      </c>
      <c r="B26" s="25" t="s">
        <v>154</v>
      </c>
      <c r="C26" s="42" t="s">
        <v>83</v>
      </c>
      <c r="D26" s="48"/>
      <c r="E26" s="48"/>
      <c r="F26" s="48"/>
      <c r="G26" s="48"/>
      <c r="H26" s="48"/>
      <c r="I26" s="48"/>
      <c r="J26" s="50"/>
    </row>
    <row r="27" spans="1:10" ht="16.5" customHeight="1">
      <c r="A27" s="22">
        <v>7</v>
      </c>
      <c r="B27" s="24" t="s">
        <v>155</v>
      </c>
      <c r="C27" s="42" t="s">
        <v>83</v>
      </c>
      <c r="D27" s="48"/>
      <c r="E27" s="48"/>
      <c r="F27" s="48"/>
      <c r="G27" s="48"/>
      <c r="H27" s="48"/>
      <c r="I27" s="48"/>
      <c r="J27" s="50"/>
    </row>
    <row r="28" spans="1:10" ht="12.75">
      <c r="A28" s="22" t="s">
        <v>109</v>
      </c>
      <c r="B28" s="25" t="s">
        <v>152</v>
      </c>
      <c r="C28" s="42" t="s">
        <v>83</v>
      </c>
      <c r="D28" s="48"/>
      <c r="E28" s="48"/>
      <c r="F28" s="48"/>
      <c r="G28" s="48"/>
      <c r="H28" s="48"/>
      <c r="I28" s="48"/>
      <c r="J28" s="50"/>
    </row>
    <row r="29" spans="1:10" ht="27" customHeight="1">
      <c r="A29" s="22">
        <v>8</v>
      </c>
      <c r="B29" s="24" t="s">
        <v>156</v>
      </c>
      <c r="C29" s="42" t="s">
        <v>71</v>
      </c>
      <c r="D29" s="48"/>
      <c r="E29" s="48">
        <v>12999.13</v>
      </c>
      <c r="F29" s="48"/>
      <c r="G29" s="48">
        <v>12892.42</v>
      </c>
      <c r="H29" s="48"/>
      <c r="I29" s="48">
        <v>22558.05</v>
      </c>
      <c r="J29" s="50"/>
    </row>
    <row r="30" spans="1:10" ht="15.75" customHeight="1">
      <c r="A30" s="22">
        <v>9</v>
      </c>
      <c r="B30" s="24" t="s">
        <v>157</v>
      </c>
      <c r="C30" s="42" t="s">
        <v>71</v>
      </c>
      <c r="D30" s="48"/>
      <c r="E30" s="48"/>
      <c r="F30" s="48"/>
      <c r="G30" s="48">
        <v>2059.08</v>
      </c>
      <c r="H30" s="48"/>
      <c r="I30" s="48"/>
      <c r="J30" s="50"/>
    </row>
    <row r="31" spans="1:10" ht="40.5" customHeight="1">
      <c r="A31" s="22">
        <v>10</v>
      </c>
      <c r="B31" s="24" t="s">
        <v>158</v>
      </c>
      <c r="C31" s="42" t="s">
        <v>71</v>
      </c>
      <c r="D31" s="48"/>
      <c r="E31" s="48">
        <v>217.56</v>
      </c>
      <c r="F31" s="48"/>
      <c r="G31" s="48">
        <v>241.11</v>
      </c>
      <c r="H31" s="48"/>
      <c r="I31" s="48">
        <v>217.5</v>
      </c>
      <c r="J31" s="50"/>
    </row>
    <row r="32" spans="1:10" s="14" customFormat="1" ht="12.75">
      <c r="A32" s="55"/>
      <c r="B32" s="56"/>
      <c r="C32" s="55"/>
      <c r="D32" s="57"/>
      <c r="E32" s="57"/>
      <c r="F32" s="57"/>
      <c r="G32" s="57"/>
      <c r="H32" s="57"/>
      <c r="I32" s="57"/>
      <c r="J32" s="58"/>
    </row>
    <row r="33" spans="1:10" s="3" customFormat="1" ht="15">
      <c r="A33" s="16" t="s">
        <v>159</v>
      </c>
      <c r="B33" s="19"/>
      <c r="C33" s="19"/>
      <c r="D33" s="19"/>
      <c r="E33" s="19"/>
      <c r="F33" s="19"/>
      <c r="G33" s="19"/>
      <c r="H33" s="19"/>
      <c r="I33" s="19"/>
      <c r="J33" s="51"/>
    </row>
    <row r="34" spans="1:10" s="3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51"/>
    </row>
    <row r="35" spans="1:10" s="3" customFormat="1" ht="15">
      <c r="A35" s="16"/>
      <c r="B35" s="54" t="s">
        <v>9</v>
      </c>
      <c r="C35" s="119" t="s">
        <v>319</v>
      </c>
      <c r="D35" s="119"/>
      <c r="E35" s="231"/>
      <c r="F35" s="232" t="s">
        <v>166</v>
      </c>
      <c r="G35" s="232"/>
      <c r="H35" s="53"/>
      <c r="I35" s="53"/>
      <c r="J35" s="52"/>
    </row>
    <row r="36" spans="1:10" ht="12.75">
      <c r="A36" s="17"/>
      <c r="B36" s="17"/>
      <c r="C36" s="139" t="s">
        <v>165</v>
      </c>
      <c r="D36" s="139"/>
      <c r="E36" s="139"/>
      <c r="F36" s="135" t="s">
        <v>1</v>
      </c>
      <c r="G36" s="135"/>
      <c r="H36" s="18"/>
      <c r="I36" s="18"/>
      <c r="J36" s="18"/>
    </row>
  </sheetData>
  <sheetProtection/>
  <mergeCells count="14">
    <mergeCell ref="C35:E35"/>
    <mergeCell ref="C36:E36"/>
    <mergeCell ref="F35:G35"/>
    <mergeCell ref="F36:G36"/>
    <mergeCell ref="J3:J5"/>
    <mergeCell ref="A3:A5"/>
    <mergeCell ref="B3:B5"/>
    <mergeCell ref="C3:C5"/>
    <mergeCell ref="D3:E3"/>
    <mergeCell ref="D4:E4"/>
    <mergeCell ref="F3:G3"/>
    <mergeCell ref="F4:G4"/>
    <mergeCell ref="H3:I3"/>
    <mergeCell ref="H4:I4"/>
  </mergeCells>
  <printOptions/>
  <pageMargins left="0.7874015748031497" right="0.1968503937007874" top="0.4724409448818898" bottom="0.1968503937007874" header="0.1968503937007874" footer="0"/>
  <pageSetup fitToHeight="1" fitToWidth="1" horizontalDpi="600" verticalDpi="600" orientation="landscape" paperSize="9" scale="6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User</cp:lastModifiedBy>
  <cp:lastPrinted>2015-01-19T10:59:50Z</cp:lastPrinted>
  <dcterms:created xsi:type="dcterms:W3CDTF">2011-06-17T10:54:39Z</dcterms:created>
  <dcterms:modified xsi:type="dcterms:W3CDTF">2015-01-19T11:41:34Z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